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9405"/>
  </bookViews>
  <sheets>
    <sheet name="Приложение 5таб.1" sheetId="2" r:id="rId1"/>
  </sheets>
  <definedNames>
    <definedName name="_xlnm.Print_Titles" localSheetId="0">'Приложение 5таб.1'!$P:$AA,'Приложение 5таб.1'!$7:$9</definedName>
  </definedNames>
  <calcPr calcId="145621"/>
</workbook>
</file>

<file path=xl/calcChain.xml><?xml version="1.0" encoding="utf-8"?>
<calcChain xmlns="http://schemas.openxmlformats.org/spreadsheetml/2006/main">
  <c r="Y80" i="2" l="1"/>
</calcChain>
</file>

<file path=xl/sharedStrings.xml><?xml version="1.0" encoding="utf-8"?>
<sst xmlns="http://schemas.openxmlformats.org/spreadsheetml/2006/main" count="631" uniqueCount="148">
  <si>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</si>
  <si>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</si>
  <si>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</si>
  <si>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</si>
  <si>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</si>
  <si>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</si>
  <si>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</si>
  <si>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</si>
  <si>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</si>
  <si>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</si>
  <si>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</si>
  <si>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</si>
  <si>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</si>
  <si>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</si>
  <si>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</si>
  <si>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</si>
  <si>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</si>
  <si>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</si>
  <si>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</si>
  <si>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</si>
  <si>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</si>
  <si>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</si>
  <si>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</si>
  <si>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</si>
  <si>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</si>
  <si>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</si>
  <si>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</si>
  <si>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</si>
  <si>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</si>
  <si>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</si>
  <si>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</si>
  <si>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</si>
  <si>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</si>
  <si>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</si>
  <si>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</si>
  <si>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</si>
  <si>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</si>
  <si>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</si>
  <si>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</si>
  <si>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</si>
  <si>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</si>
  <si>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</si>
  <si>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</si>
  <si>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</si>
  <si>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</si>
  <si>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</si>
  <si>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</si>
  <si>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</si>
  <si>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</si>
  <si>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</si>
  <si>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</si>
  <si>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</si>
  <si>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</si>
  <si>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</si>
  <si>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</si>
  <si>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</si>
  <si>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</si>
  <si>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</si>
  <si>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</si>
  <si>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</si>
  <si>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</si>
  <si>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</si>
  <si>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</si>
  <si>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</si>
  <si>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</si>
  <si>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</si>
  <si>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</si>
  <si>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</si>
  <si>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</si>
  <si>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</si>
  <si>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</si>
  <si>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</si>
  <si>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</si>
  <si>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</si>
  <si>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</si>
  <si>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</si>
  <si>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</si>
  <si>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</si>
  <si>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</si>
  <si>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</si>
  <si>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</si>
  <si>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</si>
  <si>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</si>
  <si>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</si>
  <si>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</si>
  <si>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</si>
  <si>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</si>
  <si>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</si>
  <si>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</si>
  <si>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</si>
  <si>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</si>
  <si>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</si>
  <si>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</si>
  <si>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</si>
  <si>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</si>
  <si>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</si>
  <si>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Иные межбюджетные трансферты</t>
  </si>
  <si>
    <t>Межбюджетные трансферты</t>
  </si>
  <si>
    <t>Иные межбюджетные трансферты  бюджетам других уровней</t>
  </si>
  <si>
    <t>9900000080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</si>
  <si>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</si>
  <si>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</si>
  <si>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</si>
  <si>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</si>
  <si>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</si>
  <si>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</si>
  <si>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</si>
  <si>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</si>
  <si>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</si>
  <si>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</si>
  <si>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</si>
  <si>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</si>
  <si>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</si>
  <si>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</si>
  <si>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</si>
  <si>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</si>
  <si>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</si>
  <si>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</si>
  <si>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</si>
  <si>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</si>
  <si>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</si>
  <si>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</si>
  <si>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</si>
  <si>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</si>
  <si>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</si>
  <si>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</si>
  <si>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</si>
  <si>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</si>
  <si>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</si>
  <si>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</si>
  <si>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</si>
  <si>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</si>
  <si>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</si>
  <si>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</si>
  <si>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</si>
  <si>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</si>
  <si>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2023 год</t>
  </si>
  <si>
    <t>Приложение 5 таб 1</t>
  </si>
  <si>
    <t>тыс.руб.</t>
  </si>
  <si>
    <t>Ведомственная структура расходов бюджета Пеньковского сельсовета Маслянинского  района  Новосибирской области на 2021 и на плановый период 2022 и 2023 годов</t>
  </si>
  <si>
    <t>Муниципальная программа «Комплексное развитие сельских территорий в Маслянинском районе Новосибирской области»</t>
  </si>
  <si>
    <t>17.0.00.00000</t>
  </si>
  <si>
    <t>17.0.05.00000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</si>
  <si>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</si>
  <si>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17.0.05.L5766</t>
  </si>
  <si>
    <t>Капитальные вложения в объекты государственной (муниципальной) собственности</t>
  </si>
  <si>
    <t>Бюджетные инвестиции</t>
  </si>
  <si>
    <t xml:space="preserve">к решению сессии Совета депутатов Пеньковского сельсовета Маслянинского района Новосибирской области № 15 от  24 декабря 2020 г.  «О  бюджете Пеньковского сельсовета Маслянинского района Новосибирской области на 2021 год и плановый период 2022-2023 годы"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</si>
</sst>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1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5" fillId="0" borderId="0" xfId="0" applyNumberFormat="1" applyFont="1" applyAlignment="1">
      <alignment vertical="top" wrapText="1"/>
    </xf>
    <xf numFmtId="0" fontId="6" fillId="0" borderId="0" xfId="1" applyFont="1" applyFill="1" applyAlignment="1" applyProtection="1">
      <protection hidden="1"/>
    </xf>
    <xf numFmtId="0" fontId="7" fillId="0" borderId="18" xfId="1" applyNumberFormat="1" applyFont="1" applyFill="1" applyBorder="1" applyAlignment="1" applyProtection="1">
      <alignment horizontal="right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9" fillId="0" borderId="4" xfId="1" applyNumberFormat="1" applyFont="1" applyFill="1" applyBorder="1" applyAlignment="1" applyProtection="1">
      <alignment horizontal="center" vertical="center"/>
      <protection hidden="1"/>
    </xf>
    <xf numFmtId="168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right" vertical="center"/>
      <protection hidden="1"/>
    </xf>
    <xf numFmtId="165" fontId="9" fillId="0" borderId="4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4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right" vertical="center"/>
      <protection hidden="1"/>
    </xf>
    <xf numFmtId="169" fontId="8" fillId="0" borderId="4" xfId="1" applyNumberFormat="1" applyFont="1" applyFill="1" applyBorder="1" applyAlignment="1" applyProtection="1">
      <alignment horizontal="center" vertical="center"/>
      <protection hidden="1"/>
    </xf>
    <xf numFmtId="168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7" xfId="1" applyNumberFormat="1" applyFont="1" applyFill="1" applyBorder="1" applyAlignment="1" applyProtection="1">
      <alignment horizontal="left" vertical="center" wrapText="1"/>
      <protection hidden="1"/>
    </xf>
    <xf numFmtId="0" fontId="9" fillId="0" borderId="7" xfId="1" applyNumberFormat="1" applyFont="1" applyFill="1" applyBorder="1" applyAlignment="1" applyProtection="1">
      <alignment horizontal="left" vertical="center"/>
      <protection hidden="1"/>
    </xf>
    <xf numFmtId="0" fontId="9" fillId="0" borderId="8" xfId="1" applyNumberFormat="1" applyFont="1" applyFill="1" applyBorder="1" applyAlignment="1" applyProtection="1">
      <alignment horizontal="left" vertical="center"/>
      <protection hidden="1"/>
    </xf>
    <xf numFmtId="165" fontId="9" fillId="0" borderId="6" xfId="1" applyNumberFormat="1" applyFont="1" applyFill="1" applyBorder="1" applyAlignment="1" applyProtection="1">
      <alignment horizontal="right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left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10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alignment horizontal="right" vertical="center"/>
      <protection hidden="1"/>
    </xf>
    <xf numFmtId="165" fontId="9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Alignment="1">
      <alignment horizontal="center" vertical="top" wrapText="1"/>
    </xf>
    <xf numFmtId="0" fontId="6" fillId="0" borderId="0" xfId="1" applyFont="1" applyFill="1" applyAlignment="1" applyProtection="1">
      <alignment horizont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9"/>
  <sheetViews>
    <sheetView showGridLines="0" tabSelected="1" topLeftCell="Q1" workbookViewId="0">
      <selection activeCell="Y2" sqref="Y2:AA2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5" t="s">
        <v>137</v>
      </c>
      <c r="AA1" s="75"/>
      <c r="AB1" s="29"/>
      <c r="AC1" s="29"/>
      <c r="AD1" s="29"/>
    </row>
    <row r="2" spans="1:33" ht="93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74" t="s">
        <v>147</v>
      </c>
      <c r="Z2" s="74"/>
      <c r="AA2" s="74"/>
      <c r="AB2" s="28"/>
      <c r="AC2" s="28"/>
      <c r="AD2" s="28"/>
      <c r="AE2" s="28"/>
      <c r="AF2" s="28"/>
      <c r="AG2" s="28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3" ht="35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99" t="s">
        <v>139</v>
      </c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2"/>
      <c r="AC4" s="2"/>
      <c r="AD4" s="2"/>
    </row>
    <row r="5" spans="1:3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3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7" t="s">
        <v>5</v>
      </c>
      <c r="Y6" s="2"/>
      <c r="Z6" s="27"/>
      <c r="AA6" s="30" t="s">
        <v>138</v>
      </c>
      <c r="AB6" s="2"/>
      <c r="AC6" s="2"/>
      <c r="AD6" s="2"/>
    </row>
    <row r="7" spans="1:33" ht="18.75" customHeight="1" thickBot="1" x14ac:dyDescent="0.25">
      <c r="A7" s="2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94" t="s">
        <v>135</v>
      </c>
      <c r="Q7" s="94" t="s">
        <v>134</v>
      </c>
      <c r="R7" s="94" t="s">
        <v>133</v>
      </c>
      <c r="S7" s="94" t="s">
        <v>132</v>
      </c>
      <c r="T7" s="94" t="s">
        <v>131</v>
      </c>
      <c r="U7" s="93" t="s">
        <v>126</v>
      </c>
      <c r="V7" s="26" t="s">
        <v>5</v>
      </c>
      <c r="W7" s="93" t="s">
        <v>130</v>
      </c>
      <c r="X7" s="25" t="s">
        <v>5</v>
      </c>
      <c r="Y7" s="93" t="s">
        <v>122</v>
      </c>
      <c r="Z7" s="95" t="s">
        <v>129</v>
      </c>
      <c r="AA7" s="96"/>
      <c r="AB7" s="2"/>
      <c r="AC7" s="2"/>
      <c r="AD7" s="2"/>
    </row>
    <row r="8" spans="1:33" ht="18" customHeight="1" x14ac:dyDescent="0.2">
      <c r="A8" s="8"/>
      <c r="B8" s="24" t="s">
        <v>128</v>
      </c>
      <c r="C8" s="24"/>
      <c r="D8" s="24" t="s">
        <v>127</v>
      </c>
      <c r="E8" s="24"/>
      <c r="F8" s="24"/>
      <c r="G8" s="24"/>
      <c r="H8" s="24"/>
      <c r="I8" s="24"/>
      <c r="J8" s="24" t="s">
        <v>126</v>
      </c>
      <c r="K8" s="24"/>
      <c r="L8" s="24"/>
      <c r="M8" s="24" t="s">
        <v>125</v>
      </c>
      <c r="N8" s="24" t="s">
        <v>125</v>
      </c>
      <c r="O8" s="24" t="s">
        <v>125</v>
      </c>
      <c r="P8" s="94"/>
      <c r="Q8" s="94"/>
      <c r="R8" s="94"/>
      <c r="S8" s="94"/>
      <c r="T8" s="94"/>
      <c r="U8" s="93"/>
      <c r="V8" s="20" t="s">
        <v>124</v>
      </c>
      <c r="W8" s="93"/>
      <c r="X8" s="23" t="s">
        <v>123</v>
      </c>
      <c r="Y8" s="93"/>
      <c r="Z8" s="97" t="s">
        <v>121</v>
      </c>
      <c r="AA8" s="98" t="s">
        <v>136</v>
      </c>
      <c r="AB8" s="92"/>
      <c r="AC8" s="92"/>
      <c r="AD8" s="2"/>
    </row>
    <row r="9" spans="1:33" ht="8.25" customHeight="1" x14ac:dyDescent="0.2">
      <c r="A9" s="2"/>
      <c r="B9" s="22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94"/>
      <c r="Q9" s="94"/>
      <c r="R9" s="94"/>
      <c r="S9" s="94"/>
      <c r="T9" s="94"/>
      <c r="U9" s="93"/>
      <c r="V9" s="20"/>
      <c r="W9" s="19"/>
      <c r="X9" s="18"/>
      <c r="Y9" s="93"/>
      <c r="Z9" s="97"/>
      <c r="AA9" s="98"/>
      <c r="AB9" s="92"/>
      <c r="AC9" s="92"/>
      <c r="AD9" s="2"/>
    </row>
    <row r="10" spans="1:33" ht="56.25" x14ac:dyDescent="0.25">
      <c r="A10" s="12"/>
      <c r="B10" s="82" t="s">
        <v>120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3"/>
      <c r="P10" s="33" t="s">
        <v>120</v>
      </c>
      <c r="Q10" s="34">
        <v>885</v>
      </c>
      <c r="R10" s="35">
        <v>0</v>
      </c>
      <c r="S10" s="35">
        <v>0</v>
      </c>
      <c r="T10" s="36" t="s">
        <v>5</v>
      </c>
      <c r="U10" s="37" t="s">
        <v>5</v>
      </c>
      <c r="V10" s="38">
        <v>0</v>
      </c>
      <c r="W10" s="84"/>
      <c r="X10" s="85"/>
      <c r="Y10" s="39">
        <v>157132.5</v>
      </c>
      <c r="Z10" s="40">
        <v>12761.93</v>
      </c>
      <c r="AA10" s="41">
        <v>13421.5</v>
      </c>
      <c r="AB10" s="11" t="s">
        <v>6</v>
      </c>
      <c r="AC10" s="10"/>
      <c r="AD10" s="9"/>
    </row>
    <row r="11" spans="1:33" ht="37.5" x14ac:dyDescent="0.25">
      <c r="A11" s="12"/>
      <c r="B11" s="82" t="s">
        <v>119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3"/>
      <c r="P11" s="33" t="s">
        <v>119</v>
      </c>
      <c r="Q11" s="34">
        <v>885</v>
      </c>
      <c r="R11" s="35">
        <v>1</v>
      </c>
      <c r="S11" s="35">
        <v>0</v>
      </c>
      <c r="T11" s="36" t="s">
        <v>5</v>
      </c>
      <c r="U11" s="37" t="s">
        <v>5</v>
      </c>
      <c r="V11" s="38">
        <v>0</v>
      </c>
      <c r="W11" s="84"/>
      <c r="X11" s="85"/>
      <c r="Y11" s="39">
        <v>3444.3960000000002</v>
      </c>
      <c r="Z11" s="40">
        <v>3359.596</v>
      </c>
      <c r="AA11" s="41">
        <v>3359.596</v>
      </c>
      <c r="AB11" s="11" t="s">
        <v>6</v>
      </c>
      <c r="AC11" s="10"/>
      <c r="AD11" s="9"/>
    </row>
    <row r="12" spans="1:33" ht="75" x14ac:dyDescent="0.25">
      <c r="A12" s="12"/>
      <c r="B12" s="82" t="s">
        <v>118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3"/>
      <c r="P12" s="33" t="s">
        <v>118</v>
      </c>
      <c r="Q12" s="34">
        <v>885</v>
      </c>
      <c r="R12" s="35">
        <v>1</v>
      </c>
      <c r="S12" s="35">
        <v>2</v>
      </c>
      <c r="T12" s="36" t="s">
        <v>5</v>
      </c>
      <c r="U12" s="37" t="s">
        <v>5</v>
      </c>
      <c r="V12" s="38">
        <v>0</v>
      </c>
      <c r="W12" s="84"/>
      <c r="X12" s="85"/>
      <c r="Y12" s="39">
        <v>740.19</v>
      </c>
      <c r="Z12" s="42">
        <v>740.19</v>
      </c>
      <c r="AA12" s="43">
        <v>740.19</v>
      </c>
      <c r="AB12" s="11" t="s">
        <v>114</v>
      </c>
      <c r="AC12" s="10"/>
      <c r="AD12" s="9"/>
    </row>
    <row r="13" spans="1:33" ht="37.5" x14ac:dyDescent="0.25">
      <c r="A13" s="12"/>
      <c r="B13" s="15"/>
      <c r="C13" s="14"/>
      <c r="D13" s="16"/>
      <c r="E13" s="80" t="s">
        <v>12</v>
      </c>
      <c r="F13" s="80"/>
      <c r="G13" s="80"/>
      <c r="H13" s="80"/>
      <c r="I13" s="80"/>
      <c r="J13" s="80"/>
      <c r="K13" s="80"/>
      <c r="L13" s="80"/>
      <c r="M13" s="80"/>
      <c r="N13" s="80"/>
      <c r="O13" s="81"/>
      <c r="P13" s="33" t="s">
        <v>11</v>
      </c>
      <c r="Q13" s="34">
        <v>885</v>
      </c>
      <c r="R13" s="35">
        <v>1</v>
      </c>
      <c r="S13" s="35">
        <v>2</v>
      </c>
      <c r="T13" s="36" t="s">
        <v>10</v>
      </c>
      <c r="U13" s="37" t="s">
        <v>5</v>
      </c>
      <c r="V13" s="38" t="s">
        <v>3</v>
      </c>
      <c r="W13" s="84"/>
      <c r="X13" s="85"/>
      <c r="Y13" s="39">
        <v>740.19</v>
      </c>
      <c r="Z13" s="42">
        <v>740.19</v>
      </c>
      <c r="AA13" s="43">
        <v>740.19</v>
      </c>
      <c r="AB13" s="11" t="s">
        <v>114</v>
      </c>
      <c r="AC13" s="10"/>
      <c r="AD13" s="9"/>
    </row>
    <row r="14" spans="1:33" ht="18.75" x14ac:dyDescent="0.25">
      <c r="A14" s="12"/>
      <c r="B14" s="15"/>
      <c r="C14" s="14"/>
      <c r="D14" s="14"/>
      <c r="E14" s="17"/>
      <c r="F14" s="17"/>
      <c r="G14" s="17"/>
      <c r="H14" s="13"/>
      <c r="I14" s="90" t="s">
        <v>117</v>
      </c>
      <c r="J14" s="90"/>
      <c r="K14" s="90"/>
      <c r="L14" s="90"/>
      <c r="M14" s="90"/>
      <c r="N14" s="90"/>
      <c r="O14" s="91"/>
      <c r="P14" s="33" t="s">
        <v>116</v>
      </c>
      <c r="Q14" s="34">
        <v>885</v>
      </c>
      <c r="R14" s="35">
        <v>1</v>
      </c>
      <c r="S14" s="35">
        <v>2</v>
      </c>
      <c r="T14" s="36" t="s">
        <v>115</v>
      </c>
      <c r="U14" s="37" t="s">
        <v>5</v>
      </c>
      <c r="V14" s="38" t="s">
        <v>3</v>
      </c>
      <c r="W14" s="84"/>
      <c r="X14" s="85"/>
      <c r="Y14" s="39">
        <v>740.19</v>
      </c>
      <c r="Z14" s="42">
        <v>740.19</v>
      </c>
      <c r="AA14" s="43">
        <v>740.19</v>
      </c>
      <c r="AB14" s="11" t="s">
        <v>114</v>
      </c>
      <c r="AC14" s="10"/>
      <c r="AD14" s="9"/>
    </row>
    <row r="15" spans="1:33" ht="131.25" x14ac:dyDescent="0.25">
      <c r="A15" s="12"/>
      <c r="B15" s="76">
        <v>100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7"/>
      <c r="P15" s="32" t="s">
        <v>28</v>
      </c>
      <c r="Q15" s="44">
        <v>885</v>
      </c>
      <c r="R15" s="45">
        <v>1</v>
      </c>
      <c r="S15" s="45">
        <v>2</v>
      </c>
      <c r="T15" s="31" t="s">
        <v>115</v>
      </c>
      <c r="U15" s="46">
        <v>100</v>
      </c>
      <c r="V15" s="38" t="s">
        <v>3</v>
      </c>
      <c r="W15" s="78"/>
      <c r="X15" s="79"/>
      <c r="Y15" s="43">
        <v>740.19</v>
      </c>
      <c r="Z15" s="42">
        <v>740.19</v>
      </c>
      <c r="AA15" s="47">
        <v>740.19</v>
      </c>
      <c r="AB15" s="11" t="s">
        <v>114</v>
      </c>
      <c r="AC15" s="10"/>
      <c r="AD15" s="9"/>
    </row>
    <row r="16" spans="1:33" ht="56.25" x14ac:dyDescent="0.25">
      <c r="A16" s="12"/>
      <c r="B16" s="76">
        <v>100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32" t="s">
        <v>87</v>
      </c>
      <c r="Q16" s="44">
        <v>885</v>
      </c>
      <c r="R16" s="45">
        <v>1</v>
      </c>
      <c r="S16" s="45">
        <v>2</v>
      </c>
      <c r="T16" s="31" t="s">
        <v>115</v>
      </c>
      <c r="U16" s="46">
        <v>120</v>
      </c>
      <c r="V16" s="38" t="s">
        <v>3</v>
      </c>
      <c r="W16" s="78"/>
      <c r="X16" s="79"/>
      <c r="Y16" s="43">
        <v>740.19</v>
      </c>
      <c r="Z16" s="42">
        <v>740.19</v>
      </c>
      <c r="AA16" s="43">
        <v>740.19</v>
      </c>
      <c r="AB16" s="11" t="s">
        <v>114</v>
      </c>
      <c r="AC16" s="10"/>
      <c r="AD16" s="9"/>
    </row>
    <row r="17" spans="1:30" ht="112.5" x14ac:dyDescent="0.25">
      <c r="A17" s="12"/>
      <c r="B17" s="82" t="s">
        <v>113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3"/>
      <c r="P17" s="33" t="s">
        <v>113</v>
      </c>
      <c r="Q17" s="34">
        <v>885</v>
      </c>
      <c r="R17" s="35">
        <v>1</v>
      </c>
      <c r="S17" s="35">
        <v>3</v>
      </c>
      <c r="T17" s="36" t="s">
        <v>5</v>
      </c>
      <c r="U17" s="37" t="s">
        <v>5</v>
      </c>
      <c r="V17" s="38">
        <v>0</v>
      </c>
      <c r="W17" s="84"/>
      <c r="X17" s="85"/>
      <c r="Y17" s="39">
        <v>1</v>
      </c>
      <c r="Z17" s="40">
        <v>0</v>
      </c>
      <c r="AA17" s="41">
        <v>0</v>
      </c>
      <c r="AB17" s="11" t="s">
        <v>109</v>
      </c>
      <c r="AC17" s="10"/>
      <c r="AD17" s="9"/>
    </row>
    <row r="18" spans="1:30" ht="37.5" x14ac:dyDescent="0.25">
      <c r="A18" s="12"/>
      <c r="B18" s="15"/>
      <c r="C18" s="14"/>
      <c r="D18" s="16"/>
      <c r="E18" s="80" t="s">
        <v>12</v>
      </c>
      <c r="F18" s="80"/>
      <c r="G18" s="80"/>
      <c r="H18" s="80"/>
      <c r="I18" s="80"/>
      <c r="J18" s="80"/>
      <c r="K18" s="80"/>
      <c r="L18" s="80"/>
      <c r="M18" s="80"/>
      <c r="N18" s="80"/>
      <c r="O18" s="81"/>
      <c r="P18" s="33" t="s">
        <v>11</v>
      </c>
      <c r="Q18" s="34">
        <v>885</v>
      </c>
      <c r="R18" s="35">
        <v>1</v>
      </c>
      <c r="S18" s="35">
        <v>3</v>
      </c>
      <c r="T18" s="36" t="s">
        <v>10</v>
      </c>
      <c r="U18" s="37" t="s">
        <v>5</v>
      </c>
      <c r="V18" s="38" t="s">
        <v>3</v>
      </c>
      <c r="W18" s="84"/>
      <c r="X18" s="85"/>
      <c r="Y18" s="39">
        <v>1</v>
      </c>
      <c r="Z18" s="40">
        <v>0</v>
      </c>
      <c r="AA18" s="41">
        <v>0</v>
      </c>
      <c r="AB18" s="11" t="s">
        <v>109</v>
      </c>
      <c r="AC18" s="10"/>
      <c r="AD18" s="9"/>
    </row>
    <row r="19" spans="1:30" ht="75" x14ac:dyDescent="0.25">
      <c r="A19" s="12"/>
      <c r="B19" s="15"/>
      <c r="C19" s="14"/>
      <c r="D19" s="14"/>
      <c r="E19" s="17"/>
      <c r="F19" s="17"/>
      <c r="G19" s="17"/>
      <c r="H19" s="13"/>
      <c r="I19" s="90" t="s">
        <v>112</v>
      </c>
      <c r="J19" s="90"/>
      <c r="K19" s="90"/>
      <c r="L19" s="90"/>
      <c r="M19" s="90"/>
      <c r="N19" s="90"/>
      <c r="O19" s="91"/>
      <c r="P19" s="33" t="s">
        <v>111</v>
      </c>
      <c r="Q19" s="34">
        <v>885</v>
      </c>
      <c r="R19" s="35">
        <v>1</v>
      </c>
      <c r="S19" s="35">
        <v>3</v>
      </c>
      <c r="T19" s="36" t="s">
        <v>110</v>
      </c>
      <c r="U19" s="37" t="s">
        <v>5</v>
      </c>
      <c r="V19" s="38" t="s">
        <v>3</v>
      </c>
      <c r="W19" s="84"/>
      <c r="X19" s="85"/>
      <c r="Y19" s="39">
        <v>1</v>
      </c>
      <c r="Z19" s="40">
        <v>0</v>
      </c>
      <c r="AA19" s="41">
        <v>0</v>
      </c>
      <c r="AB19" s="11" t="s">
        <v>109</v>
      </c>
      <c r="AC19" s="10"/>
      <c r="AD19" s="9"/>
    </row>
    <row r="20" spans="1:30" ht="56.25" x14ac:dyDescent="0.25">
      <c r="A20" s="12"/>
      <c r="B20" s="76">
        <v>200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2" t="s">
        <v>26</v>
      </c>
      <c r="Q20" s="44">
        <v>885</v>
      </c>
      <c r="R20" s="45">
        <v>1</v>
      </c>
      <c r="S20" s="45">
        <v>3</v>
      </c>
      <c r="T20" s="31" t="s">
        <v>110</v>
      </c>
      <c r="U20" s="46">
        <v>200</v>
      </c>
      <c r="V20" s="38" t="s">
        <v>3</v>
      </c>
      <c r="W20" s="78"/>
      <c r="X20" s="79"/>
      <c r="Y20" s="39">
        <v>1</v>
      </c>
      <c r="Z20" s="42">
        <v>0</v>
      </c>
      <c r="AA20" s="47">
        <v>0</v>
      </c>
      <c r="AB20" s="11" t="s">
        <v>109</v>
      </c>
      <c r="AC20" s="10"/>
      <c r="AD20" s="9"/>
    </row>
    <row r="21" spans="1:30" ht="56.25" x14ac:dyDescent="0.25">
      <c r="A21" s="12"/>
      <c r="B21" s="76">
        <v>200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7"/>
      <c r="P21" s="32" t="s">
        <v>25</v>
      </c>
      <c r="Q21" s="44">
        <v>885</v>
      </c>
      <c r="R21" s="45">
        <v>1</v>
      </c>
      <c r="S21" s="45">
        <v>3</v>
      </c>
      <c r="T21" s="31" t="s">
        <v>110</v>
      </c>
      <c r="U21" s="46">
        <v>240</v>
      </c>
      <c r="V21" s="38" t="s">
        <v>3</v>
      </c>
      <c r="W21" s="78"/>
      <c r="X21" s="79"/>
      <c r="Y21" s="39">
        <v>1</v>
      </c>
      <c r="Z21" s="42">
        <v>0</v>
      </c>
      <c r="AA21" s="47">
        <v>0</v>
      </c>
      <c r="AB21" s="11" t="s">
        <v>109</v>
      </c>
      <c r="AC21" s="10"/>
      <c r="AD21" s="9"/>
    </row>
    <row r="22" spans="1:30" ht="112.5" x14ac:dyDescent="0.25">
      <c r="A22" s="12"/>
      <c r="B22" s="82" t="s">
        <v>108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3"/>
      <c r="P22" s="33" t="s">
        <v>108</v>
      </c>
      <c r="Q22" s="34">
        <v>885</v>
      </c>
      <c r="R22" s="35">
        <v>1</v>
      </c>
      <c r="S22" s="35">
        <v>4</v>
      </c>
      <c r="T22" s="36" t="s">
        <v>5</v>
      </c>
      <c r="U22" s="37" t="s">
        <v>5</v>
      </c>
      <c r="V22" s="38">
        <v>0</v>
      </c>
      <c r="W22" s="84"/>
      <c r="X22" s="85"/>
      <c r="Y22" s="39">
        <v>2600.6060000000002</v>
      </c>
      <c r="Z22" s="40">
        <v>2560.4059999999999</v>
      </c>
      <c r="AA22" s="41">
        <v>2560.4059999999999</v>
      </c>
      <c r="AB22" s="11" t="s">
        <v>6</v>
      </c>
      <c r="AC22" s="10"/>
      <c r="AD22" s="9"/>
    </row>
    <row r="23" spans="1:30" ht="37.5" x14ac:dyDescent="0.25">
      <c r="A23" s="12"/>
      <c r="B23" s="15"/>
      <c r="C23" s="14"/>
      <c r="D23" s="16"/>
      <c r="E23" s="80" t="s">
        <v>12</v>
      </c>
      <c r="F23" s="80"/>
      <c r="G23" s="80"/>
      <c r="H23" s="80"/>
      <c r="I23" s="80"/>
      <c r="J23" s="80"/>
      <c r="K23" s="80"/>
      <c r="L23" s="80"/>
      <c r="M23" s="80"/>
      <c r="N23" s="80"/>
      <c r="O23" s="81"/>
      <c r="P23" s="33" t="s">
        <v>11</v>
      </c>
      <c r="Q23" s="34">
        <v>885</v>
      </c>
      <c r="R23" s="35">
        <v>1</v>
      </c>
      <c r="S23" s="35">
        <v>4</v>
      </c>
      <c r="T23" s="36" t="s">
        <v>10</v>
      </c>
      <c r="U23" s="37" t="s">
        <v>5</v>
      </c>
      <c r="V23" s="38" t="s">
        <v>3</v>
      </c>
      <c r="W23" s="84"/>
      <c r="X23" s="85"/>
      <c r="Y23" s="39">
        <v>2600.6060000000002</v>
      </c>
      <c r="Z23" s="40">
        <v>2560.4059999999999</v>
      </c>
      <c r="AA23" s="41">
        <v>2560.4059999999999</v>
      </c>
      <c r="AB23" s="11" t="s">
        <v>6</v>
      </c>
      <c r="AC23" s="10"/>
      <c r="AD23" s="9"/>
    </row>
    <row r="24" spans="1:30" ht="56.25" x14ac:dyDescent="0.25">
      <c r="A24" s="12"/>
      <c r="B24" s="15"/>
      <c r="C24" s="14"/>
      <c r="D24" s="14"/>
      <c r="E24" s="17"/>
      <c r="F24" s="17"/>
      <c r="G24" s="17"/>
      <c r="H24" s="13"/>
      <c r="I24" s="90" t="s">
        <v>107</v>
      </c>
      <c r="J24" s="90"/>
      <c r="K24" s="90"/>
      <c r="L24" s="90"/>
      <c r="M24" s="90"/>
      <c r="N24" s="90"/>
      <c r="O24" s="91"/>
      <c r="P24" s="33" t="s">
        <v>106</v>
      </c>
      <c r="Q24" s="34">
        <v>885</v>
      </c>
      <c r="R24" s="35">
        <v>1</v>
      </c>
      <c r="S24" s="35">
        <v>4</v>
      </c>
      <c r="T24" s="36" t="s">
        <v>105</v>
      </c>
      <c r="U24" s="37" t="s">
        <v>5</v>
      </c>
      <c r="V24" s="38" t="s">
        <v>3</v>
      </c>
      <c r="W24" s="84"/>
      <c r="X24" s="85"/>
      <c r="Y24" s="39">
        <v>1909.2059999999999</v>
      </c>
      <c r="Z24" s="40">
        <v>1909.2059999999999</v>
      </c>
      <c r="AA24" s="41">
        <v>1909.2059999999999</v>
      </c>
      <c r="AB24" s="11" t="s">
        <v>6</v>
      </c>
      <c r="AC24" s="10"/>
      <c r="AD24" s="9"/>
    </row>
    <row r="25" spans="1:30" ht="131.25" x14ac:dyDescent="0.25">
      <c r="A25" s="12"/>
      <c r="B25" s="76">
        <v>100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2" t="s">
        <v>28</v>
      </c>
      <c r="Q25" s="44">
        <v>885</v>
      </c>
      <c r="R25" s="45">
        <v>1</v>
      </c>
      <c r="S25" s="45">
        <v>4</v>
      </c>
      <c r="T25" s="31" t="s">
        <v>105</v>
      </c>
      <c r="U25" s="46">
        <v>100</v>
      </c>
      <c r="V25" s="38" t="s">
        <v>3</v>
      </c>
      <c r="W25" s="78"/>
      <c r="X25" s="79"/>
      <c r="Y25" s="43">
        <v>1909.2059999999999</v>
      </c>
      <c r="Z25" s="42">
        <v>1909.2059999999999</v>
      </c>
      <c r="AA25" s="47">
        <v>1909.2059999999999</v>
      </c>
      <c r="AB25" s="11" t="s">
        <v>6</v>
      </c>
      <c r="AC25" s="10"/>
      <c r="AD25" s="9"/>
    </row>
    <row r="26" spans="1:30" ht="56.25" x14ac:dyDescent="0.25">
      <c r="A26" s="12"/>
      <c r="B26" s="76">
        <v>100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32" t="s">
        <v>87</v>
      </c>
      <c r="Q26" s="44">
        <v>885</v>
      </c>
      <c r="R26" s="45">
        <v>1</v>
      </c>
      <c r="S26" s="45">
        <v>4</v>
      </c>
      <c r="T26" s="31" t="s">
        <v>105</v>
      </c>
      <c r="U26" s="46">
        <v>120</v>
      </c>
      <c r="V26" s="38" t="s">
        <v>3</v>
      </c>
      <c r="W26" s="78"/>
      <c r="X26" s="79"/>
      <c r="Y26" s="43">
        <v>1909.2059999999999</v>
      </c>
      <c r="Z26" s="42">
        <v>1909.2059999999999</v>
      </c>
      <c r="AA26" s="47">
        <v>1909.2059999999999</v>
      </c>
      <c r="AB26" s="11" t="s">
        <v>6</v>
      </c>
      <c r="AC26" s="10"/>
      <c r="AD26" s="9"/>
    </row>
    <row r="27" spans="1:30" ht="56.25" x14ac:dyDescent="0.25">
      <c r="A27" s="12"/>
      <c r="B27" s="15"/>
      <c r="C27" s="14"/>
      <c r="D27" s="14"/>
      <c r="E27" s="17"/>
      <c r="F27" s="17"/>
      <c r="G27" s="17"/>
      <c r="H27" s="13"/>
      <c r="I27" s="90" t="s">
        <v>104</v>
      </c>
      <c r="J27" s="90"/>
      <c r="K27" s="90"/>
      <c r="L27" s="90"/>
      <c r="M27" s="90"/>
      <c r="N27" s="90"/>
      <c r="O27" s="91"/>
      <c r="P27" s="33" t="s">
        <v>103</v>
      </c>
      <c r="Q27" s="34">
        <v>885</v>
      </c>
      <c r="R27" s="35">
        <v>1</v>
      </c>
      <c r="S27" s="35">
        <v>4</v>
      </c>
      <c r="T27" s="36" t="s">
        <v>102</v>
      </c>
      <c r="U27" s="37" t="s">
        <v>5</v>
      </c>
      <c r="V27" s="38" t="s">
        <v>3</v>
      </c>
      <c r="W27" s="84"/>
      <c r="X27" s="85"/>
      <c r="Y27" s="39">
        <v>691.4</v>
      </c>
      <c r="Z27" s="40">
        <v>651.20000000000005</v>
      </c>
      <c r="AA27" s="41">
        <v>651.20000000000005</v>
      </c>
      <c r="AB27" s="11" t="s">
        <v>6</v>
      </c>
      <c r="AC27" s="10"/>
      <c r="AD27" s="9"/>
    </row>
    <row r="28" spans="1:30" ht="56.25" x14ac:dyDescent="0.25">
      <c r="A28" s="12"/>
      <c r="B28" s="76">
        <v>200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2" t="s">
        <v>26</v>
      </c>
      <c r="Q28" s="44">
        <v>885</v>
      </c>
      <c r="R28" s="45">
        <v>1</v>
      </c>
      <c r="S28" s="45">
        <v>4</v>
      </c>
      <c r="T28" s="31" t="s">
        <v>102</v>
      </c>
      <c r="U28" s="46">
        <v>200</v>
      </c>
      <c r="V28" s="38" t="s">
        <v>3</v>
      </c>
      <c r="W28" s="78"/>
      <c r="X28" s="79"/>
      <c r="Y28" s="43">
        <v>640.6</v>
      </c>
      <c r="Z28" s="42">
        <v>598.6</v>
      </c>
      <c r="AA28" s="47">
        <v>598.6</v>
      </c>
      <c r="AB28" s="11" t="s">
        <v>6</v>
      </c>
      <c r="AC28" s="10"/>
      <c r="AD28" s="9"/>
    </row>
    <row r="29" spans="1:30" ht="56.25" x14ac:dyDescent="0.25">
      <c r="A29" s="12"/>
      <c r="B29" s="76">
        <v>200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32" t="s">
        <v>25</v>
      </c>
      <c r="Q29" s="44">
        <v>885</v>
      </c>
      <c r="R29" s="45">
        <v>1</v>
      </c>
      <c r="S29" s="45">
        <v>4</v>
      </c>
      <c r="T29" s="31" t="s">
        <v>102</v>
      </c>
      <c r="U29" s="46">
        <v>240</v>
      </c>
      <c r="V29" s="38" t="s">
        <v>3</v>
      </c>
      <c r="W29" s="78"/>
      <c r="X29" s="79"/>
      <c r="Y29" s="43">
        <v>640.6</v>
      </c>
      <c r="Z29" s="42">
        <v>598.6</v>
      </c>
      <c r="AA29" s="47">
        <v>598</v>
      </c>
      <c r="AB29" s="11" t="s">
        <v>6</v>
      </c>
      <c r="AC29" s="10"/>
      <c r="AD29" s="9"/>
    </row>
    <row r="30" spans="1:30" ht="18.75" x14ac:dyDescent="0.25">
      <c r="A30" s="12"/>
      <c r="B30" s="76">
        <v>800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2" t="s">
        <v>24</v>
      </c>
      <c r="Q30" s="44">
        <v>885</v>
      </c>
      <c r="R30" s="45">
        <v>1</v>
      </c>
      <c r="S30" s="45">
        <v>4</v>
      </c>
      <c r="T30" s="31" t="s">
        <v>102</v>
      </c>
      <c r="U30" s="46">
        <v>800</v>
      </c>
      <c r="V30" s="38" t="s">
        <v>3</v>
      </c>
      <c r="W30" s="78"/>
      <c r="X30" s="79"/>
      <c r="Y30" s="43">
        <v>50.8</v>
      </c>
      <c r="Z30" s="42">
        <v>52.6</v>
      </c>
      <c r="AA30" s="47">
        <v>52.6</v>
      </c>
      <c r="AB30" s="11" t="s">
        <v>6</v>
      </c>
      <c r="AC30" s="10"/>
      <c r="AD30" s="9"/>
    </row>
    <row r="31" spans="1:30" ht="37.5" x14ac:dyDescent="0.25">
      <c r="A31" s="12"/>
      <c r="B31" s="76">
        <v>800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7"/>
      <c r="P31" s="32" t="s">
        <v>23</v>
      </c>
      <c r="Q31" s="44">
        <v>885</v>
      </c>
      <c r="R31" s="45">
        <v>1</v>
      </c>
      <c r="S31" s="45">
        <v>4</v>
      </c>
      <c r="T31" s="31" t="s">
        <v>102</v>
      </c>
      <c r="U31" s="46">
        <v>850</v>
      </c>
      <c r="V31" s="38" t="s">
        <v>3</v>
      </c>
      <c r="W31" s="78"/>
      <c r="X31" s="79"/>
      <c r="Y31" s="43">
        <v>50.8</v>
      </c>
      <c r="Z31" s="42">
        <v>52</v>
      </c>
      <c r="AA31" s="47">
        <v>52</v>
      </c>
      <c r="AB31" s="11" t="s">
        <v>6</v>
      </c>
      <c r="AC31" s="10"/>
      <c r="AD31" s="9"/>
    </row>
    <row r="32" spans="1:30" ht="93.75" x14ac:dyDescent="0.25">
      <c r="A32" s="12"/>
      <c r="B32" s="82" t="s">
        <v>101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33" t="s">
        <v>101</v>
      </c>
      <c r="Q32" s="34">
        <v>885</v>
      </c>
      <c r="R32" s="35">
        <v>1</v>
      </c>
      <c r="S32" s="35">
        <v>6</v>
      </c>
      <c r="T32" s="36" t="s">
        <v>5</v>
      </c>
      <c r="U32" s="37" t="s">
        <v>5</v>
      </c>
      <c r="V32" s="38">
        <v>0</v>
      </c>
      <c r="W32" s="84"/>
      <c r="X32" s="85"/>
      <c r="Y32" s="39">
        <v>21.7</v>
      </c>
      <c r="Z32" s="40">
        <v>0</v>
      </c>
      <c r="AA32" s="41">
        <v>0</v>
      </c>
      <c r="AB32" s="11" t="s">
        <v>6</v>
      </c>
      <c r="AC32" s="10"/>
      <c r="AD32" s="9"/>
    </row>
    <row r="33" spans="1:30" ht="37.5" x14ac:dyDescent="0.25">
      <c r="A33" s="12"/>
      <c r="B33" s="15"/>
      <c r="C33" s="14"/>
      <c r="D33" s="16"/>
      <c r="E33" s="80" t="s">
        <v>12</v>
      </c>
      <c r="F33" s="80"/>
      <c r="G33" s="80"/>
      <c r="H33" s="80"/>
      <c r="I33" s="80"/>
      <c r="J33" s="80"/>
      <c r="K33" s="80"/>
      <c r="L33" s="80"/>
      <c r="M33" s="80"/>
      <c r="N33" s="80"/>
      <c r="O33" s="81"/>
      <c r="P33" s="33" t="s">
        <v>11</v>
      </c>
      <c r="Q33" s="34">
        <v>885</v>
      </c>
      <c r="R33" s="35">
        <v>1</v>
      </c>
      <c r="S33" s="35">
        <v>6</v>
      </c>
      <c r="T33" s="36" t="s">
        <v>10</v>
      </c>
      <c r="U33" s="37" t="s">
        <v>5</v>
      </c>
      <c r="V33" s="38" t="s">
        <v>3</v>
      </c>
      <c r="W33" s="84"/>
      <c r="X33" s="85"/>
      <c r="Y33" s="39">
        <v>21.7</v>
      </c>
      <c r="Z33" s="40">
        <v>0</v>
      </c>
      <c r="AA33" s="41">
        <v>0</v>
      </c>
      <c r="AB33" s="11" t="s">
        <v>6</v>
      </c>
      <c r="AC33" s="10"/>
      <c r="AD33" s="9"/>
    </row>
    <row r="34" spans="1:30" ht="37.5" x14ac:dyDescent="0.25">
      <c r="A34" s="12"/>
      <c r="B34" s="15"/>
      <c r="C34" s="14"/>
      <c r="D34" s="14"/>
      <c r="E34" s="17"/>
      <c r="F34" s="17"/>
      <c r="G34" s="17"/>
      <c r="H34" s="13"/>
      <c r="I34" s="90" t="s">
        <v>99</v>
      </c>
      <c r="J34" s="90"/>
      <c r="K34" s="90"/>
      <c r="L34" s="90"/>
      <c r="M34" s="90"/>
      <c r="N34" s="90"/>
      <c r="O34" s="91"/>
      <c r="P34" s="33" t="s">
        <v>98</v>
      </c>
      <c r="Q34" s="34">
        <v>885</v>
      </c>
      <c r="R34" s="35">
        <v>1</v>
      </c>
      <c r="S34" s="35">
        <v>6</v>
      </c>
      <c r="T34" s="36" t="s">
        <v>95</v>
      </c>
      <c r="U34" s="37" t="s">
        <v>5</v>
      </c>
      <c r="V34" s="38" t="s">
        <v>3</v>
      </c>
      <c r="W34" s="84"/>
      <c r="X34" s="85"/>
      <c r="Y34" s="39">
        <v>21.7</v>
      </c>
      <c r="Z34" s="40">
        <v>0</v>
      </c>
      <c r="AA34" s="41">
        <v>0</v>
      </c>
      <c r="AB34" s="11" t="s">
        <v>6</v>
      </c>
      <c r="AC34" s="10"/>
      <c r="AD34" s="9"/>
    </row>
    <row r="35" spans="1:30" ht="18.75" x14ac:dyDescent="0.25">
      <c r="A35" s="12"/>
      <c r="B35" s="76">
        <v>500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7"/>
      <c r="P35" s="32" t="s">
        <v>97</v>
      </c>
      <c r="Q35" s="44">
        <v>885</v>
      </c>
      <c r="R35" s="45">
        <v>1</v>
      </c>
      <c r="S35" s="45">
        <v>6</v>
      </c>
      <c r="T35" s="31" t="s">
        <v>95</v>
      </c>
      <c r="U35" s="46">
        <v>500</v>
      </c>
      <c r="V35" s="38" t="s">
        <v>3</v>
      </c>
      <c r="W35" s="78"/>
      <c r="X35" s="79"/>
      <c r="Y35" s="39">
        <v>21.7</v>
      </c>
      <c r="Z35" s="42">
        <v>0</v>
      </c>
      <c r="AA35" s="47">
        <v>0</v>
      </c>
      <c r="AB35" s="11" t="s">
        <v>6</v>
      </c>
      <c r="AC35" s="10"/>
      <c r="AD35" s="9"/>
    </row>
    <row r="36" spans="1:30" ht="18.75" x14ac:dyDescent="0.25">
      <c r="A36" s="12"/>
      <c r="B36" s="76">
        <v>500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7"/>
      <c r="P36" s="32" t="s">
        <v>96</v>
      </c>
      <c r="Q36" s="44">
        <v>885</v>
      </c>
      <c r="R36" s="45">
        <v>1</v>
      </c>
      <c r="S36" s="45">
        <v>6</v>
      </c>
      <c r="T36" s="31" t="s">
        <v>95</v>
      </c>
      <c r="U36" s="46">
        <v>540</v>
      </c>
      <c r="V36" s="38" t="s">
        <v>3</v>
      </c>
      <c r="W36" s="78"/>
      <c r="X36" s="79"/>
      <c r="Y36" s="39">
        <v>21.7</v>
      </c>
      <c r="Z36" s="42">
        <v>0</v>
      </c>
      <c r="AA36" s="47">
        <v>0</v>
      </c>
      <c r="AB36" s="11" t="s">
        <v>6</v>
      </c>
      <c r="AC36" s="10"/>
      <c r="AD36" s="9"/>
    </row>
    <row r="37" spans="1:30" ht="37.5" x14ac:dyDescent="0.25">
      <c r="A37" s="12"/>
      <c r="B37" s="82" t="s">
        <v>100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3"/>
      <c r="P37" s="33" t="s">
        <v>100</v>
      </c>
      <c r="Q37" s="34">
        <v>885</v>
      </c>
      <c r="R37" s="35">
        <v>1</v>
      </c>
      <c r="S37" s="35">
        <v>13</v>
      </c>
      <c r="T37" s="36" t="s">
        <v>5</v>
      </c>
      <c r="U37" s="37" t="s">
        <v>5</v>
      </c>
      <c r="V37" s="38">
        <v>0</v>
      </c>
      <c r="W37" s="84"/>
      <c r="X37" s="85"/>
      <c r="Y37" s="39">
        <v>80.900000000000006</v>
      </c>
      <c r="Z37" s="40">
        <v>59</v>
      </c>
      <c r="AA37" s="41">
        <v>59</v>
      </c>
      <c r="AB37" s="11" t="s">
        <v>6</v>
      </c>
      <c r="AC37" s="10"/>
      <c r="AD37" s="9"/>
    </row>
    <row r="38" spans="1:30" ht="37.5" x14ac:dyDescent="0.25">
      <c r="A38" s="12"/>
      <c r="B38" s="15"/>
      <c r="C38" s="14"/>
      <c r="D38" s="16"/>
      <c r="E38" s="80" t="s">
        <v>12</v>
      </c>
      <c r="F38" s="80"/>
      <c r="G38" s="80"/>
      <c r="H38" s="80"/>
      <c r="I38" s="80"/>
      <c r="J38" s="80"/>
      <c r="K38" s="80"/>
      <c r="L38" s="80"/>
      <c r="M38" s="80"/>
      <c r="N38" s="80"/>
      <c r="O38" s="81"/>
      <c r="P38" s="33" t="s">
        <v>11</v>
      </c>
      <c r="Q38" s="34">
        <v>885</v>
      </c>
      <c r="R38" s="35">
        <v>1</v>
      </c>
      <c r="S38" s="35">
        <v>13</v>
      </c>
      <c r="T38" s="36" t="s">
        <v>10</v>
      </c>
      <c r="U38" s="37" t="s">
        <v>5</v>
      </c>
      <c r="V38" s="38" t="s">
        <v>3</v>
      </c>
      <c r="W38" s="84"/>
      <c r="X38" s="85"/>
      <c r="Y38" s="39">
        <v>80.900000000000006</v>
      </c>
      <c r="Z38" s="40">
        <v>59</v>
      </c>
      <c r="AA38" s="41">
        <v>59</v>
      </c>
      <c r="AB38" s="11" t="s">
        <v>6</v>
      </c>
      <c r="AC38" s="10"/>
      <c r="AD38" s="9"/>
    </row>
    <row r="39" spans="1:30" ht="37.5" x14ac:dyDescent="0.25">
      <c r="A39" s="12"/>
      <c r="B39" s="15"/>
      <c r="C39" s="14"/>
      <c r="D39" s="14"/>
      <c r="E39" s="17"/>
      <c r="F39" s="17"/>
      <c r="G39" s="17"/>
      <c r="H39" s="13"/>
      <c r="I39" s="90" t="s">
        <v>99</v>
      </c>
      <c r="J39" s="90"/>
      <c r="K39" s="90"/>
      <c r="L39" s="90"/>
      <c r="M39" s="90"/>
      <c r="N39" s="90"/>
      <c r="O39" s="91"/>
      <c r="P39" s="33" t="s">
        <v>98</v>
      </c>
      <c r="Q39" s="34">
        <v>885</v>
      </c>
      <c r="R39" s="35">
        <v>1</v>
      </c>
      <c r="S39" s="35">
        <v>13</v>
      </c>
      <c r="T39" s="36" t="s">
        <v>95</v>
      </c>
      <c r="U39" s="37" t="s">
        <v>5</v>
      </c>
      <c r="V39" s="38" t="s">
        <v>3</v>
      </c>
      <c r="W39" s="84"/>
      <c r="X39" s="85"/>
      <c r="Y39" s="39">
        <v>21.9</v>
      </c>
      <c r="Z39" s="40">
        <v>0</v>
      </c>
      <c r="AA39" s="41">
        <v>0</v>
      </c>
      <c r="AB39" s="11" t="s">
        <v>6</v>
      </c>
      <c r="AC39" s="10"/>
      <c r="AD39" s="9"/>
    </row>
    <row r="40" spans="1:30" ht="18.75" x14ac:dyDescent="0.25">
      <c r="A40" s="12"/>
      <c r="B40" s="76">
        <v>500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7"/>
      <c r="P40" s="32" t="s">
        <v>97</v>
      </c>
      <c r="Q40" s="44">
        <v>885</v>
      </c>
      <c r="R40" s="45">
        <v>1</v>
      </c>
      <c r="S40" s="45">
        <v>13</v>
      </c>
      <c r="T40" s="31" t="s">
        <v>95</v>
      </c>
      <c r="U40" s="46">
        <v>500</v>
      </c>
      <c r="V40" s="38" t="s">
        <v>3</v>
      </c>
      <c r="W40" s="78"/>
      <c r="X40" s="79"/>
      <c r="Y40" s="43">
        <v>21.9</v>
      </c>
      <c r="Z40" s="42">
        <v>0</v>
      </c>
      <c r="AA40" s="47">
        <v>0</v>
      </c>
      <c r="AB40" s="11" t="s">
        <v>6</v>
      </c>
      <c r="AC40" s="10"/>
      <c r="AD40" s="9"/>
    </row>
    <row r="41" spans="1:30" ht="18.75" x14ac:dyDescent="0.25">
      <c r="A41" s="12"/>
      <c r="B41" s="76">
        <v>500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7"/>
      <c r="P41" s="32" t="s">
        <v>96</v>
      </c>
      <c r="Q41" s="44">
        <v>885</v>
      </c>
      <c r="R41" s="45">
        <v>1</v>
      </c>
      <c r="S41" s="45">
        <v>13</v>
      </c>
      <c r="T41" s="31" t="s">
        <v>95</v>
      </c>
      <c r="U41" s="46">
        <v>540</v>
      </c>
      <c r="V41" s="38" t="s">
        <v>3</v>
      </c>
      <c r="W41" s="78"/>
      <c r="X41" s="79"/>
      <c r="Y41" s="43">
        <v>21</v>
      </c>
      <c r="Z41" s="42">
        <v>0</v>
      </c>
      <c r="AA41" s="47">
        <v>0</v>
      </c>
      <c r="AB41" s="11" t="s">
        <v>6</v>
      </c>
      <c r="AC41" s="10"/>
      <c r="AD41" s="9"/>
    </row>
    <row r="42" spans="1:30" ht="37.5" x14ac:dyDescent="0.25">
      <c r="A42" s="12"/>
      <c r="B42" s="15"/>
      <c r="C42" s="14"/>
      <c r="D42" s="14"/>
      <c r="E42" s="17"/>
      <c r="F42" s="17"/>
      <c r="G42" s="17"/>
      <c r="H42" s="13"/>
      <c r="I42" s="90" t="s">
        <v>94</v>
      </c>
      <c r="J42" s="90"/>
      <c r="K42" s="90"/>
      <c r="L42" s="90"/>
      <c r="M42" s="90"/>
      <c r="N42" s="90"/>
      <c r="O42" s="91"/>
      <c r="P42" s="33" t="s">
        <v>93</v>
      </c>
      <c r="Q42" s="34">
        <v>885</v>
      </c>
      <c r="R42" s="35">
        <v>1</v>
      </c>
      <c r="S42" s="35">
        <v>13</v>
      </c>
      <c r="T42" s="36" t="s">
        <v>92</v>
      </c>
      <c r="U42" s="37" t="s">
        <v>5</v>
      </c>
      <c r="V42" s="38" t="s">
        <v>3</v>
      </c>
      <c r="W42" s="84"/>
      <c r="X42" s="85"/>
      <c r="Y42" s="39">
        <v>59</v>
      </c>
      <c r="Z42" s="40">
        <v>59</v>
      </c>
      <c r="AA42" s="41">
        <v>59</v>
      </c>
      <c r="AB42" s="11" t="s">
        <v>6</v>
      </c>
      <c r="AC42" s="10"/>
      <c r="AD42" s="9"/>
    </row>
    <row r="43" spans="1:30" ht="56.25" x14ac:dyDescent="0.25">
      <c r="A43" s="12"/>
      <c r="B43" s="76">
        <v>200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7"/>
      <c r="P43" s="32" t="s">
        <v>26</v>
      </c>
      <c r="Q43" s="44">
        <v>885</v>
      </c>
      <c r="R43" s="45">
        <v>1</v>
      </c>
      <c r="S43" s="45">
        <v>13</v>
      </c>
      <c r="T43" s="31" t="s">
        <v>92</v>
      </c>
      <c r="U43" s="46">
        <v>200</v>
      </c>
      <c r="V43" s="38" t="s">
        <v>3</v>
      </c>
      <c r="W43" s="78"/>
      <c r="X43" s="79"/>
      <c r="Y43" s="43">
        <v>54</v>
      </c>
      <c r="Z43" s="42">
        <v>54</v>
      </c>
      <c r="AA43" s="47">
        <v>54</v>
      </c>
      <c r="AB43" s="11" t="s">
        <v>6</v>
      </c>
      <c r="AC43" s="10"/>
      <c r="AD43" s="9"/>
    </row>
    <row r="44" spans="1:30" ht="56.25" x14ac:dyDescent="0.25">
      <c r="A44" s="12"/>
      <c r="B44" s="76">
        <v>200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7"/>
      <c r="P44" s="32" t="s">
        <v>25</v>
      </c>
      <c r="Q44" s="44">
        <v>885</v>
      </c>
      <c r="R44" s="45">
        <v>1</v>
      </c>
      <c r="S44" s="45">
        <v>13</v>
      </c>
      <c r="T44" s="31" t="s">
        <v>92</v>
      </c>
      <c r="U44" s="46">
        <v>240</v>
      </c>
      <c r="V44" s="38" t="s">
        <v>3</v>
      </c>
      <c r="W44" s="78"/>
      <c r="X44" s="79"/>
      <c r="Y44" s="43">
        <v>54</v>
      </c>
      <c r="Z44" s="42">
        <v>54</v>
      </c>
      <c r="AA44" s="47">
        <v>54</v>
      </c>
      <c r="AB44" s="11" t="s">
        <v>6</v>
      </c>
      <c r="AC44" s="10"/>
      <c r="AD44" s="9"/>
    </row>
    <row r="45" spans="1:30" ht="18.75" x14ac:dyDescent="0.25">
      <c r="A45" s="12"/>
      <c r="B45" s="76">
        <v>800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7"/>
      <c r="P45" s="32" t="s">
        <v>24</v>
      </c>
      <c r="Q45" s="44">
        <v>885</v>
      </c>
      <c r="R45" s="45">
        <v>1</v>
      </c>
      <c r="S45" s="45">
        <v>13</v>
      </c>
      <c r="T45" s="31" t="s">
        <v>92</v>
      </c>
      <c r="U45" s="46">
        <v>800</v>
      </c>
      <c r="V45" s="38" t="s">
        <v>3</v>
      </c>
      <c r="W45" s="78"/>
      <c r="X45" s="79"/>
      <c r="Y45" s="43">
        <v>5</v>
      </c>
      <c r="Z45" s="42">
        <v>5</v>
      </c>
      <c r="AA45" s="43">
        <v>5</v>
      </c>
      <c r="AB45" s="11" t="s">
        <v>6</v>
      </c>
      <c r="AC45" s="10"/>
      <c r="AD45" s="9"/>
    </row>
    <row r="46" spans="1:30" ht="37.5" x14ac:dyDescent="0.25">
      <c r="A46" s="12"/>
      <c r="B46" s="76">
        <v>800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7"/>
      <c r="P46" s="32" t="s">
        <v>23</v>
      </c>
      <c r="Q46" s="44">
        <v>885</v>
      </c>
      <c r="R46" s="45">
        <v>1</v>
      </c>
      <c r="S46" s="45">
        <v>13</v>
      </c>
      <c r="T46" s="31" t="s">
        <v>92</v>
      </c>
      <c r="U46" s="46">
        <v>850</v>
      </c>
      <c r="V46" s="38" t="s">
        <v>3</v>
      </c>
      <c r="W46" s="78"/>
      <c r="X46" s="79"/>
      <c r="Y46" s="43">
        <v>5</v>
      </c>
      <c r="Z46" s="42">
        <v>5</v>
      </c>
      <c r="AA46" s="43">
        <v>5</v>
      </c>
      <c r="AB46" s="11" t="s">
        <v>6</v>
      </c>
      <c r="AC46" s="10"/>
      <c r="AD46" s="9"/>
    </row>
    <row r="47" spans="1:30" ht="18.75" x14ac:dyDescent="0.25">
      <c r="A47" s="12"/>
      <c r="B47" s="82" t="s">
        <v>91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3"/>
      <c r="P47" s="33" t="s">
        <v>91</v>
      </c>
      <c r="Q47" s="34">
        <v>885</v>
      </c>
      <c r="R47" s="35">
        <v>2</v>
      </c>
      <c r="S47" s="35">
        <v>0</v>
      </c>
      <c r="T47" s="36" t="s">
        <v>5</v>
      </c>
      <c r="U47" s="37" t="s">
        <v>5</v>
      </c>
      <c r="V47" s="38">
        <v>0</v>
      </c>
      <c r="W47" s="84"/>
      <c r="X47" s="85"/>
      <c r="Y47" s="39">
        <v>110</v>
      </c>
      <c r="Z47" s="40">
        <v>111.1</v>
      </c>
      <c r="AA47" s="41">
        <v>115.6</v>
      </c>
      <c r="AB47" s="11" t="s">
        <v>85</v>
      </c>
      <c r="AC47" s="10"/>
      <c r="AD47" s="9"/>
    </row>
    <row r="48" spans="1:30" ht="37.5" x14ac:dyDescent="0.25">
      <c r="A48" s="12"/>
      <c r="B48" s="82" t="s">
        <v>90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3"/>
      <c r="P48" s="33" t="s">
        <v>90</v>
      </c>
      <c r="Q48" s="34">
        <v>885</v>
      </c>
      <c r="R48" s="35">
        <v>2</v>
      </c>
      <c r="S48" s="35">
        <v>3</v>
      </c>
      <c r="T48" s="36" t="s">
        <v>5</v>
      </c>
      <c r="U48" s="37" t="s">
        <v>5</v>
      </c>
      <c r="V48" s="38">
        <v>0</v>
      </c>
      <c r="W48" s="84"/>
      <c r="X48" s="85"/>
      <c r="Y48" s="39">
        <v>110</v>
      </c>
      <c r="Z48" s="40">
        <v>111.1</v>
      </c>
      <c r="AA48" s="41">
        <v>115.6</v>
      </c>
      <c r="AB48" s="11" t="s">
        <v>85</v>
      </c>
      <c r="AC48" s="10"/>
      <c r="AD48" s="9"/>
    </row>
    <row r="49" spans="1:30" ht="37.5" x14ac:dyDescent="0.25">
      <c r="A49" s="12"/>
      <c r="B49" s="15"/>
      <c r="C49" s="14"/>
      <c r="D49" s="16"/>
      <c r="E49" s="80" t="s">
        <v>12</v>
      </c>
      <c r="F49" s="80"/>
      <c r="G49" s="80"/>
      <c r="H49" s="80"/>
      <c r="I49" s="80"/>
      <c r="J49" s="80"/>
      <c r="K49" s="80"/>
      <c r="L49" s="80"/>
      <c r="M49" s="80"/>
      <c r="N49" s="80"/>
      <c r="O49" s="81"/>
      <c r="P49" s="33" t="s">
        <v>11</v>
      </c>
      <c r="Q49" s="34">
        <v>885</v>
      </c>
      <c r="R49" s="35">
        <v>2</v>
      </c>
      <c r="S49" s="35">
        <v>3</v>
      </c>
      <c r="T49" s="36" t="s">
        <v>10</v>
      </c>
      <c r="U49" s="37" t="s">
        <v>5</v>
      </c>
      <c r="V49" s="38" t="s">
        <v>3</v>
      </c>
      <c r="W49" s="84"/>
      <c r="X49" s="85"/>
      <c r="Y49" s="39">
        <v>110</v>
      </c>
      <c r="Z49" s="40">
        <v>111.1</v>
      </c>
      <c r="AA49" s="41">
        <v>115.6</v>
      </c>
      <c r="AB49" s="11" t="s">
        <v>85</v>
      </c>
      <c r="AC49" s="10"/>
      <c r="AD49" s="9"/>
    </row>
    <row r="50" spans="1:30" ht="56.25" x14ac:dyDescent="0.25">
      <c r="A50" s="12"/>
      <c r="B50" s="15"/>
      <c r="C50" s="14"/>
      <c r="D50" s="14"/>
      <c r="E50" s="17"/>
      <c r="F50" s="17"/>
      <c r="G50" s="17"/>
      <c r="H50" s="13"/>
      <c r="I50" s="90" t="s">
        <v>89</v>
      </c>
      <c r="J50" s="90"/>
      <c r="K50" s="90"/>
      <c r="L50" s="90"/>
      <c r="M50" s="90"/>
      <c r="N50" s="90"/>
      <c r="O50" s="91"/>
      <c r="P50" s="33" t="s">
        <v>88</v>
      </c>
      <c r="Q50" s="34">
        <v>885</v>
      </c>
      <c r="R50" s="35">
        <v>2</v>
      </c>
      <c r="S50" s="35">
        <v>3</v>
      </c>
      <c r="T50" s="36" t="s">
        <v>86</v>
      </c>
      <c r="U50" s="37" t="s">
        <v>5</v>
      </c>
      <c r="V50" s="38" t="s">
        <v>3</v>
      </c>
      <c r="W50" s="84"/>
      <c r="X50" s="85"/>
      <c r="Y50" s="39">
        <v>110</v>
      </c>
      <c r="Z50" s="40">
        <v>111.1</v>
      </c>
      <c r="AA50" s="41">
        <v>115.6</v>
      </c>
      <c r="AB50" s="11" t="s">
        <v>85</v>
      </c>
      <c r="AC50" s="10"/>
      <c r="AD50" s="9"/>
    </row>
    <row r="51" spans="1:30" ht="131.25" x14ac:dyDescent="0.25">
      <c r="A51" s="12"/>
      <c r="B51" s="76">
        <v>100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32" t="s">
        <v>28</v>
      </c>
      <c r="Q51" s="44">
        <v>885</v>
      </c>
      <c r="R51" s="45">
        <v>2</v>
      </c>
      <c r="S51" s="45">
        <v>3</v>
      </c>
      <c r="T51" s="31" t="s">
        <v>86</v>
      </c>
      <c r="U51" s="46">
        <v>100</v>
      </c>
      <c r="V51" s="38" t="s">
        <v>3</v>
      </c>
      <c r="W51" s="78"/>
      <c r="X51" s="79"/>
      <c r="Y51" s="43">
        <v>109.1</v>
      </c>
      <c r="Z51" s="42">
        <v>109.1</v>
      </c>
      <c r="AA51" s="47">
        <v>109.1</v>
      </c>
      <c r="AB51" s="11" t="s">
        <v>85</v>
      </c>
      <c r="AC51" s="10"/>
      <c r="AD51" s="9"/>
    </row>
    <row r="52" spans="1:30" ht="56.25" x14ac:dyDescent="0.25">
      <c r="A52" s="12"/>
      <c r="B52" s="76">
        <v>100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7"/>
      <c r="P52" s="32" t="s">
        <v>87</v>
      </c>
      <c r="Q52" s="44">
        <v>885</v>
      </c>
      <c r="R52" s="45">
        <v>2</v>
      </c>
      <c r="S52" s="45">
        <v>3</v>
      </c>
      <c r="T52" s="31" t="s">
        <v>86</v>
      </c>
      <c r="U52" s="46">
        <v>120</v>
      </c>
      <c r="V52" s="38" t="s">
        <v>3</v>
      </c>
      <c r="W52" s="78"/>
      <c r="X52" s="79"/>
      <c r="Y52" s="43">
        <v>109.1</v>
      </c>
      <c r="Z52" s="42">
        <v>109.1</v>
      </c>
      <c r="AA52" s="47">
        <v>109.1</v>
      </c>
      <c r="AB52" s="11" t="s">
        <v>85</v>
      </c>
      <c r="AC52" s="10"/>
      <c r="AD52" s="9"/>
    </row>
    <row r="53" spans="1:30" ht="56.25" x14ac:dyDescent="0.25">
      <c r="A53" s="12"/>
      <c r="B53" s="76">
        <v>200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7"/>
      <c r="P53" s="32" t="s">
        <v>26</v>
      </c>
      <c r="Q53" s="44">
        <v>885</v>
      </c>
      <c r="R53" s="45">
        <v>2</v>
      </c>
      <c r="S53" s="45">
        <v>3</v>
      </c>
      <c r="T53" s="31" t="s">
        <v>86</v>
      </c>
      <c r="U53" s="46">
        <v>200</v>
      </c>
      <c r="V53" s="38" t="s">
        <v>3</v>
      </c>
      <c r="W53" s="78"/>
      <c r="X53" s="79"/>
      <c r="Y53" s="43">
        <v>0.9</v>
      </c>
      <c r="Z53" s="42">
        <v>2</v>
      </c>
      <c r="AA53" s="47">
        <v>6.5</v>
      </c>
      <c r="AB53" s="11" t="s">
        <v>85</v>
      </c>
      <c r="AC53" s="10"/>
      <c r="AD53" s="9"/>
    </row>
    <row r="54" spans="1:30" ht="56.25" x14ac:dyDescent="0.25">
      <c r="A54" s="12"/>
      <c r="B54" s="76">
        <v>200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2" t="s">
        <v>25</v>
      </c>
      <c r="Q54" s="44">
        <v>885</v>
      </c>
      <c r="R54" s="45">
        <v>2</v>
      </c>
      <c r="S54" s="45">
        <v>3</v>
      </c>
      <c r="T54" s="31" t="s">
        <v>86</v>
      </c>
      <c r="U54" s="46">
        <v>240</v>
      </c>
      <c r="V54" s="38" t="s">
        <v>3</v>
      </c>
      <c r="W54" s="78"/>
      <c r="X54" s="79"/>
      <c r="Y54" s="43">
        <v>0.9</v>
      </c>
      <c r="Z54" s="42">
        <v>2</v>
      </c>
      <c r="AA54" s="47">
        <v>6.5</v>
      </c>
      <c r="AB54" s="11" t="s">
        <v>85</v>
      </c>
      <c r="AC54" s="10"/>
      <c r="AD54" s="9"/>
    </row>
    <row r="55" spans="1:30" ht="75" x14ac:dyDescent="0.25">
      <c r="A55" s="12"/>
      <c r="B55" s="82" t="s">
        <v>84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3"/>
      <c r="P55" s="33" t="s">
        <v>84</v>
      </c>
      <c r="Q55" s="34">
        <v>885</v>
      </c>
      <c r="R55" s="35">
        <v>3</v>
      </c>
      <c r="S55" s="35">
        <v>0</v>
      </c>
      <c r="T55" s="36" t="s">
        <v>5</v>
      </c>
      <c r="U55" s="37" t="s">
        <v>5</v>
      </c>
      <c r="V55" s="38">
        <v>0</v>
      </c>
      <c r="W55" s="84"/>
      <c r="X55" s="85"/>
      <c r="Y55" s="39">
        <v>58.5</v>
      </c>
      <c r="Z55" s="40">
        <v>0</v>
      </c>
      <c r="AA55" s="41">
        <v>0</v>
      </c>
      <c r="AB55" s="11" t="s">
        <v>6</v>
      </c>
      <c r="AC55" s="10"/>
      <c r="AD55" s="9"/>
    </row>
    <row r="56" spans="1:30" ht="18.75" x14ac:dyDescent="0.25">
      <c r="A56" s="12"/>
      <c r="B56" s="82" t="s">
        <v>83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3"/>
      <c r="P56" s="33" t="s">
        <v>83</v>
      </c>
      <c r="Q56" s="34">
        <v>885</v>
      </c>
      <c r="R56" s="35">
        <v>3</v>
      </c>
      <c r="S56" s="35">
        <v>10</v>
      </c>
      <c r="T56" s="36" t="s">
        <v>5</v>
      </c>
      <c r="U56" s="37" t="s">
        <v>5</v>
      </c>
      <c r="V56" s="38">
        <v>0</v>
      </c>
      <c r="W56" s="84"/>
      <c r="X56" s="85"/>
      <c r="Y56" s="39">
        <v>57</v>
      </c>
      <c r="Z56" s="40">
        <v>0</v>
      </c>
      <c r="AA56" s="41">
        <v>0</v>
      </c>
      <c r="AB56" s="11" t="s">
        <v>79</v>
      </c>
      <c r="AC56" s="10"/>
      <c r="AD56" s="9"/>
    </row>
    <row r="57" spans="1:30" ht="37.5" x14ac:dyDescent="0.25">
      <c r="A57" s="12"/>
      <c r="B57" s="15"/>
      <c r="C57" s="14"/>
      <c r="D57" s="16"/>
      <c r="E57" s="80" t="s">
        <v>12</v>
      </c>
      <c r="F57" s="80"/>
      <c r="G57" s="80"/>
      <c r="H57" s="80"/>
      <c r="I57" s="80"/>
      <c r="J57" s="80"/>
      <c r="K57" s="80"/>
      <c r="L57" s="80"/>
      <c r="M57" s="80"/>
      <c r="N57" s="80"/>
      <c r="O57" s="81"/>
      <c r="P57" s="33" t="s">
        <v>11</v>
      </c>
      <c r="Q57" s="34">
        <v>885</v>
      </c>
      <c r="R57" s="35">
        <v>3</v>
      </c>
      <c r="S57" s="35">
        <v>10</v>
      </c>
      <c r="T57" s="36" t="s">
        <v>10</v>
      </c>
      <c r="U57" s="37" t="s">
        <v>5</v>
      </c>
      <c r="V57" s="38" t="s">
        <v>3</v>
      </c>
      <c r="W57" s="84"/>
      <c r="X57" s="85"/>
      <c r="Y57" s="39">
        <v>57</v>
      </c>
      <c r="Z57" s="40">
        <v>0</v>
      </c>
      <c r="AA57" s="41">
        <v>0</v>
      </c>
      <c r="AB57" s="11" t="s">
        <v>79</v>
      </c>
      <c r="AC57" s="10"/>
      <c r="AD57" s="9"/>
    </row>
    <row r="58" spans="1:30" ht="75" x14ac:dyDescent="0.25">
      <c r="A58" s="12"/>
      <c r="B58" s="15"/>
      <c r="C58" s="14"/>
      <c r="D58" s="14"/>
      <c r="E58" s="17"/>
      <c r="F58" s="17"/>
      <c r="G58" s="17"/>
      <c r="H58" s="13"/>
      <c r="I58" s="90" t="s">
        <v>82</v>
      </c>
      <c r="J58" s="90"/>
      <c r="K58" s="90"/>
      <c r="L58" s="90"/>
      <c r="M58" s="90"/>
      <c r="N58" s="90"/>
      <c r="O58" s="91"/>
      <c r="P58" s="33" t="s">
        <v>81</v>
      </c>
      <c r="Q58" s="34">
        <v>885</v>
      </c>
      <c r="R58" s="35">
        <v>3</v>
      </c>
      <c r="S58" s="35">
        <v>10</v>
      </c>
      <c r="T58" s="36" t="s">
        <v>80</v>
      </c>
      <c r="U58" s="37" t="s">
        <v>5</v>
      </c>
      <c r="V58" s="38" t="s">
        <v>3</v>
      </c>
      <c r="W58" s="84"/>
      <c r="X58" s="85"/>
      <c r="Y58" s="39">
        <v>57</v>
      </c>
      <c r="Z58" s="40">
        <v>0</v>
      </c>
      <c r="AA58" s="41">
        <v>0</v>
      </c>
      <c r="AB58" s="11" t="s">
        <v>79</v>
      </c>
      <c r="AC58" s="10"/>
      <c r="AD58" s="9"/>
    </row>
    <row r="59" spans="1:30" ht="56.25" x14ac:dyDescent="0.25">
      <c r="A59" s="12"/>
      <c r="B59" s="76">
        <v>200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7"/>
      <c r="P59" s="32" t="s">
        <v>26</v>
      </c>
      <c r="Q59" s="44">
        <v>885</v>
      </c>
      <c r="R59" s="45">
        <v>3</v>
      </c>
      <c r="S59" s="45">
        <v>10</v>
      </c>
      <c r="T59" s="31" t="s">
        <v>80</v>
      </c>
      <c r="U59" s="46">
        <v>200</v>
      </c>
      <c r="V59" s="38" t="s">
        <v>3</v>
      </c>
      <c r="W59" s="78"/>
      <c r="X59" s="79"/>
      <c r="Y59" s="39">
        <v>57</v>
      </c>
      <c r="Z59" s="42">
        <v>0</v>
      </c>
      <c r="AA59" s="47">
        <v>0</v>
      </c>
      <c r="AB59" s="11" t="s">
        <v>79</v>
      </c>
      <c r="AC59" s="10"/>
      <c r="AD59" s="9"/>
    </row>
    <row r="60" spans="1:30" ht="56.25" x14ac:dyDescent="0.25">
      <c r="A60" s="12"/>
      <c r="B60" s="76">
        <v>200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7"/>
      <c r="P60" s="32" t="s">
        <v>25</v>
      </c>
      <c r="Q60" s="44">
        <v>885</v>
      </c>
      <c r="R60" s="45">
        <v>3</v>
      </c>
      <c r="S60" s="45">
        <v>10</v>
      </c>
      <c r="T60" s="31" t="s">
        <v>80</v>
      </c>
      <c r="U60" s="46">
        <v>240</v>
      </c>
      <c r="V60" s="38" t="s">
        <v>3</v>
      </c>
      <c r="W60" s="78"/>
      <c r="X60" s="79"/>
      <c r="Y60" s="39">
        <v>57</v>
      </c>
      <c r="Z60" s="42">
        <v>0</v>
      </c>
      <c r="AA60" s="47">
        <v>0</v>
      </c>
      <c r="AB60" s="11" t="s">
        <v>79</v>
      </c>
      <c r="AC60" s="10"/>
      <c r="AD60" s="9"/>
    </row>
    <row r="61" spans="1:30" ht="56.25" x14ac:dyDescent="0.25">
      <c r="A61" s="12"/>
      <c r="B61" s="82" t="s">
        <v>78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3"/>
      <c r="P61" s="33" t="s">
        <v>78</v>
      </c>
      <c r="Q61" s="34">
        <v>885</v>
      </c>
      <c r="R61" s="35">
        <v>3</v>
      </c>
      <c r="S61" s="35">
        <v>14</v>
      </c>
      <c r="T61" s="36" t="s">
        <v>5</v>
      </c>
      <c r="U61" s="37" t="s">
        <v>5</v>
      </c>
      <c r="V61" s="38">
        <v>0</v>
      </c>
      <c r="W61" s="84"/>
      <c r="X61" s="85"/>
      <c r="Y61" s="39">
        <v>1.5</v>
      </c>
      <c r="Z61" s="40">
        <v>0</v>
      </c>
      <c r="AA61" s="41">
        <v>0</v>
      </c>
      <c r="AB61" s="11" t="s">
        <v>6</v>
      </c>
      <c r="AC61" s="10"/>
      <c r="AD61" s="9"/>
    </row>
    <row r="62" spans="1:30" ht="37.5" x14ac:dyDescent="0.25">
      <c r="A62" s="12"/>
      <c r="B62" s="15"/>
      <c r="C62" s="14"/>
      <c r="D62" s="16"/>
      <c r="E62" s="80" t="s">
        <v>12</v>
      </c>
      <c r="F62" s="80"/>
      <c r="G62" s="80"/>
      <c r="H62" s="80"/>
      <c r="I62" s="80"/>
      <c r="J62" s="80"/>
      <c r="K62" s="80"/>
      <c r="L62" s="80"/>
      <c r="M62" s="80"/>
      <c r="N62" s="80"/>
      <c r="O62" s="81"/>
      <c r="P62" s="33" t="s">
        <v>11</v>
      </c>
      <c r="Q62" s="34">
        <v>885</v>
      </c>
      <c r="R62" s="35">
        <v>3</v>
      </c>
      <c r="S62" s="35">
        <v>14</v>
      </c>
      <c r="T62" s="36" t="s">
        <v>10</v>
      </c>
      <c r="U62" s="37" t="s">
        <v>5</v>
      </c>
      <c r="V62" s="38" t="s">
        <v>3</v>
      </c>
      <c r="W62" s="84"/>
      <c r="X62" s="85"/>
      <c r="Y62" s="39">
        <v>1.5</v>
      </c>
      <c r="Z62" s="40">
        <v>0</v>
      </c>
      <c r="AA62" s="41">
        <v>0</v>
      </c>
      <c r="AB62" s="11" t="s">
        <v>6</v>
      </c>
      <c r="AC62" s="10"/>
      <c r="AD62" s="9"/>
    </row>
    <row r="63" spans="1:30" ht="75" x14ac:dyDescent="0.25">
      <c r="A63" s="12"/>
      <c r="B63" s="15"/>
      <c r="C63" s="14"/>
      <c r="D63" s="14"/>
      <c r="E63" s="17"/>
      <c r="F63" s="17"/>
      <c r="G63" s="17"/>
      <c r="H63" s="13"/>
      <c r="I63" s="90" t="s">
        <v>77</v>
      </c>
      <c r="J63" s="90"/>
      <c r="K63" s="90"/>
      <c r="L63" s="90"/>
      <c r="M63" s="90"/>
      <c r="N63" s="90"/>
      <c r="O63" s="91"/>
      <c r="P63" s="33" t="s">
        <v>76</v>
      </c>
      <c r="Q63" s="34">
        <v>885</v>
      </c>
      <c r="R63" s="35">
        <v>3</v>
      </c>
      <c r="S63" s="35">
        <v>14</v>
      </c>
      <c r="T63" s="36" t="s">
        <v>75</v>
      </c>
      <c r="U63" s="37" t="s">
        <v>5</v>
      </c>
      <c r="V63" s="38" t="s">
        <v>3</v>
      </c>
      <c r="W63" s="84"/>
      <c r="X63" s="85"/>
      <c r="Y63" s="39">
        <v>0.5</v>
      </c>
      <c r="Z63" s="40">
        <v>0</v>
      </c>
      <c r="AA63" s="41">
        <v>0</v>
      </c>
      <c r="AB63" s="11" t="s">
        <v>6</v>
      </c>
      <c r="AC63" s="10"/>
      <c r="AD63" s="9"/>
    </row>
    <row r="64" spans="1:30" ht="56.25" x14ac:dyDescent="0.25">
      <c r="A64" s="12"/>
      <c r="B64" s="76">
        <v>200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7"/>
      <c r="P64" s="32" t="s">
        <v>26</v>
      </c>
      <c r="Q64" s="44">
        <v>885</v>
      </c>
      <c r="R64" s="45">
        <v>3</v>
      </c>
      <c r="S64" s="45">
        <v>14</v>
      </c>
      <c r="T64" s="31" t="s">
        <v>75</v>
      </c>
      <c r="U64" s="46">
        <v>200</v>
      </c>
      <c r="V64" s="38" t="s">
        <v>3</v>
      </c>
      <c r="W64" s="78"/>
      <c r="X64" s="79"/>
      <c r="Y64" s="39">
        <v>0.5</v>
      </c>
      <c r="Z64" s="42">
        <v>0</v>
      </c>
      <c r="AA64" s="47">
        <v>0</v>
      </c>
      <c r="AB64" s="11" t="s">
        <v>6</v>
      </c>
      <c r="AC64" s="10"/>
      <c r="AD64" s="9"/>
    </row>
    <row r="65" spans="1:30" ht="56.25" x14ac:dyDescent="0.25">
      <c r="A65" s="12"/>
      <c r="B65" s="76">
        <v>200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7"/>
      <c r="P65" s="32" t="s">
        <v>25</v>
      </c>
      <c r="Q65" s="44">
        <v>885</v>
      </c>
      <c r="R65" s="45">
        <v>3</v>
      </c>
      <c r="S65" s="45">
        <v>14</v>
      </c>
      <c r="T65" s="31" t="s">
        <v>75</v>
      </c>
      <c r="U65" s="46">
        <v>240</v>
      </c>
      <c r="V65" s="38" t="s">
        <v>3</v>
      </c>
      <c r="W65" s="78"/>
      <c r="X65" s="79"/>
      <c r="Y65" s="39">
        <v>0.5</v>
      </c>
      <c r="Z65" s="42">
        <v>0</v>
      </c>
      <c r="AA65" s="47">
        <v>0</v>
      </c>
      <c r="AB65" s="11" t="s">
        <v>6</v>
      </c>
      <c r="AC65" s="10"/>
      <c r="AD65" s="9"/>
    </row>
    <row r="66" spans="1:30" ht="75" x14ac:dyDescent="0.25">
      <c r="A66" s="12"/>
      <c r="B66" s="15"/>
      <c r="C66" s="14"/>
      <c r="D66" s="14"/>
      <c r="E66" s="17"/>
      <c r="F66" s="17"/>
      <c r="G66" s="17"/>
      <c r="H66" s="13"/>
      <c r="I66" s="90" t="s">
        <v>74</v>
      </c>
      <c r="J66" s="90"/>
      <c r="K66" s="90"/>
      <c r="L66" s="90"/>
      <c r="M66" s="90"/>
      <c r="N66" s="90"/>
      <c r="O66" s="91"/>
      <c r="P66" s="33" t="s">
        <v>73</v>
      </c>
      <c r="Q66" s="34">
        <v>885</v>
      </c>
      <c r="R66" s="35">
        <v>3</v>
      </c>
      <c r="S66" s="35">
        <v>14</v>
      </c>
      <c r="T66" s="36" t="s">
        <v>72</v>
      </c>
      <c r="U66" s="37" t="s">
        <v>5</v>
      </c>
      <c r="V66" s="38" t="s">
        <v>3</v>
      </c>
      <c r="W66" s="84"/>
      <c r="X66" s="85"/>
      <c r="Y66" s="39">
        <v>1</v>
      </c>
      <c r="Z66" s="40">
        <v>0</v>
      </c>
      <c r="AA66" s="41">
        <v>0</v>
      </c>
      <c r="AB66" s="11" t="s">
        <v>6</v>
      </c>
      <c r="AC66" s="10"/>
      <c r="AD66" s="9"/>
    </row>
    <row r="67" spans="1:30" ht="56.25" x14ac:dyDescent="0.25">
      <c r="A67" s="12"/>
      <c r="B67" s="76">
        <v>200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7"/>
      <c r="P67" s="32" t="s">
        <v>26</v>
      </c>
      <c r="Q67" s="44">
        <v>885</v>
      </c>
      <c r="R67" s="45">
        <v>3</v>
      </c>
      <c r="S67" s="45">
        <v>14</v>
      </c>
      <c r="T67" s="31" t="s">
        <v>72</v>
      </c>
      <c r="U67" s="46">
        <v>200</v>
      </c>
      <c r="V67" s="38" t="s">
        <v>3</v>
      </c>
      <c r="W67" s="78"/>
      <c r="X67" s="79"/>
      <c r="Y67" s="39">
        <v>1</v>
      </c>
      <c r="Z67" s="42">
        <v>0</v>
      </c>
      <c r="AA67" s="47">
        <v>0</v>
      </c>
      <c r="AB67" s="11" t="s">
        <v>6</v>
      </c>
      <c r="AC67" s="10"/>
      <c r="AD67" s="9"/>
    </row>
    <row r="68" spans="1:30" ht="56.25" x14ac:dyDescent="0.25">
      <c r="A68" s="12"/>
      <c r="B68" s="76">
        <v>200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7"/>
      <c r="P68" s="32" t="s">
        <v>25</v>
      </c>
      <c r="Q68" s="44">
        <v>885</v>
      </c>
      <c r="R68" s="45">
        <v>3</v>
      </c>
      <c r="S68" s="45">
        <v>14</v>
      </c>
      <c r="T68" s="31" t="s">
        <v>72</v>
      </c>
      <c r="U68" s="46">
        <v>240</v>
      </c>
      <c r="V68" s="38" t="s">
        <v>3</v>
      </c>
      <c r="W68" s="78"/>
      <c r="X68" s="79"/>
      <c r="Y68" s="39">
        <v>1</v>
      </c>
      <c r="Z68" s="42">
        <v>0</v>
      </c>
      <c r="AA68" s="47">
        <v>0</v>
      </c>
      <c r="AB68" s="11" t="s">
        <v>6</v>
      </c>
      <c r="AC68" s="10"/>
      <c r="AD68" s="9"/>
    </row>
    <row r="69" spans="1:30" ht="18.75" x14ac:dyDescent="0.25">
      <c r="A69" s="12"/>
      <c r="B69" s="82" t="s">
        <v>71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3"/>
      <c r="P69" s="33" t="s">
        <v>71</v>
      </c>
      <c r="Q69" s="34">
        <v>885</v>
      </c>
      <c r="R69" s="35">
        <v>4</v>
      </c>
      <c r="S69" s="35">
        <v>0</v>
      </c>
      <c r="T69" s="36" t="s">
        <v>5</v>
      </c>
      <c r="U69" s="37" t="s">
        <v>5</v>
      </c>
      <c r="V69" s="38">
        <v>0</v>
      </c>
      <c r="W69" s="84"/>
      <c r="X69" s="85"/>
      <c r="Y69" s="39">
        <v>1250.4000000000001</v>
      </c>
      <c r="Z69" s="40">
        <v>1323.63</v>
      </c>
      <c r="AA69" s="41">
        <v>1371.5</v>
      </c>
      <c r="AB69" s="11" t="s">
        <v>6</v>
      </c>
      <c r="AC69" s="10"/>
      <c r="AD69" s="9"/>
    </row>
    <row r="70" spans="1:30" ht="18.75" x14ac:dyDescent="0.25">
      <c r="A70" s="12"/>
      <c r="B70" s="82" t="s">
        <v>70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3"/>
      <c r="P70" s="33" t="s">
        <v>70</v>
      </c>
      <c r="Q70" s="34">
        <v>885</v>
      </c>
      <c r="R70" s="35">
        <v>4</v>
      </c>
      <c r="S70" s="35">
        <v>8</v>
      </c>
      <c r="T70" s="36" t="s">
        <v>5</v>
      </c>
      <c r="U70" s="37" t="s">
        <v>5</v>
      </c>
      <c r="V70" s="38">
        <v>0</v>
      </c>
      <c r="W70" s="84"/>
      <c r="X70" s="85"/>
      <c r="Y70" s="39">
        <v>1</v>
      </c>
      <c r="Z70" s="40">
        <v>0</v>
      </c>
      <c r="AA70" s="41">
        <v>0</v>
      </c>
      <c r="AB70" s="11" t="s">
        <v>65</v>
      </c>
      <c r="AC70" s="10"/>
      <c r="AD70" s="9"/>
    </row>
    <row r="71" spans="1:30" ht="37.5" x14ac:dyDescent="0.25">
      <c r="A71" s="12"/>
      <c r="B71" s="15"/>
      <c r="C71" s="14"/>
      <c r="D71" s="16"/>
      <c r="E71" s="80" t="s">
        <v>12</v>
      </c>
      <c r="F71" s="80"/>
      <c r="G71" s="80"/>
      <c r="H71" s="80"/>
      <c r="I71" s="80"/>
      <c r="J71" s="80"/>
      <c r="K71" s="80"/>
      <c r="L71" s="80"/>
      <c r="M71" s="80"/>
      <c r="N71" s="80"/>
      <c r="O71" s="81"/>
      <c r="P71" s="33" t="s">
        <v>11</v>
      </c>
      <c r="Q71" s="34">
        <v>885</v>
      </c>
      <c r="R71" s="35">
        <v>4</v>
      </c>
      <c r="S71" s="35">
        <v>8</v>
      </c>
      <c r="T71" s="36" t="s">
        <v>10</v>
      </c>
      <c r="U71" s="37" t="s">
        <v>5</v>
      </c>
      <c r="V71" s="38" t="s">
        <v>3</v>
      </c>
      <c r="W71" s="84"/>
      <c r="X71" s="85"/>
      <c r="Y71" s="39">
        <v>1</v>
      </c>
      <c r="Z71" s="40">
        <v>0</v>
      </c>
      <c r="AA71" s="41">
        <v>0</v>
      </c>
      <c r="AB71" s="11" t="s">
        <v>65</v>
      </c>
      <c r="AC71" s="10"/>
      <c r="AD71" s="9"/>
    </row>
    <row r="72" spans="1:30" ht="37.5" x14ac:dyDescent="0.25">
      <c r="A72" s="12"/>
      <c r="B72" s="15"/>
      <c r="C72" s="14"/>
      <c r="D72" s="14"/>
      <c r="E72" s="17"/>
      <c r="F72" s="17"/>
      <c r="G72" s="17"/>
      <c r="H72" s="13"/>
      <c r="I72" s="90" t="s">
        <v>69</v>
      </c>
      <c r="J72" s="90"/>
      <c r="K72" s="90"/>
      <c r="L72" s="90"/>
      <c r="M72" s="90"/>
      <c r="N72" s="90"/>
      <c r="O72" s="91"/>
      <c r="P72" s="33" t="s">
        <v>68</v>
      </c>
      <c r="Q72" s="34">
        <v>885</v>
      </c>
      <c r="R72" s="35">
        <v>4</v>
      </c>
      <c r="S72" s="35">
        <v>8</v>
      </c>
      <c r="T72" s="36" t="s">
        <v>66</v>
      </c>
      <c r="U72" s="37" t="s">
        <v>5</v>
      </c>
      <c r="V72" s="38" t="s">
        <v>3</v>
      </c>
      <c r="W72" s="84"/>
      <c r="X72" s="85"/>
      <c r="Y72" s="39">
        <v>1</v>
      </c>
      <c r="Z72" s="40">
        <v>0</v>
      </c>
      <c r="AA72" s="41">
        <v>0</v>
      </c>
      <c r="AB72" s="11" t="s">
        <v>65</v>
      </c>
      <c r="AC72" s="10"/>
      <c r="AD72" s="9"/>
    </row>
    <row r="73" spans="1:30" ht="18.75" x14ac:dyDescent="0.25">
      <c r="A73" s="12"/>
      <c r="B73" s="76">
        <v>800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32" t="s">
        <v>24</v>
      </c>
      <c r="Q73" s="44">
        <v>885</v>
      </c>
      <c r="R73" s="45">
        <v>4</v>
      </c>
      <c r="S73" s="45">
        <v>8</v>
      </c>
      <c r="T73" s="31" t="s">
        <v>66</v>
      </c>
      <c r="U73" s="46">
        <v>800</v>
      </c>
      <c r="V73" s="38" t="s">
        <v>3</v>
      </c>
      <c r="W73" s="78"/>
      <c r="X73" s="79"/>
      <c r="Y73" s="39">
        <v>1</v>
      </c>
      <c r="Z73" s="42">
        <v>0</v>
      </c>
      <c r="AA73" s="47">
        <v>0</v>
      </c>
      <c r="AB73" s="11" t="s">
        <v>65</v>
      </c>
      <c r="AC73" s="10"/>
      <c r="AD73" s="9"/>
    </row>
    <row r="74" spans="1:30" ht="93.75" x14ac:dyDescent="0.25">
      <c r="A74" s="12"/>
      <c r="B74" s="76">
        <v>800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7"/>
      <c r="P74" s="32" t="s">
        <v>67</v>
      </c>
      <c r="Q74" s="44">
        <v>885</v>
      </c>
      <c r="R74" s="45">
        <v>4</v>
      </c>
      <c r="S74" s="45">
        <v>8</v>
      </c>
      <c r="T74" s="31" t="s">
        <v>66</v>
      </c>
      <c r="U74" s="46">
        <v>810</v>
      </c>
      <c r="V74" s="38" t="s">
        <v>3</v>
      </c>
      <c r="W74" s="78"/>
      <c r="X74" s="79"/>
      <c r="Y74" s="39">
        <v>1</v>
      </c>
      <c r="Z74" s="42">
        <v>0</v>
      </c>
      <c r="AA74" s="47">
        <v>0</v>
      </c>
      <c r="AB74" s="11" t="s">
        <v>65</v>
      </c>
      <c r="AC74" s="10"/>
      <c r="AD74" s="9"/>
    </row>
    <row r="75" spans="1:30" ht="37.5" x14ac:dyDescent="0.25">
      <c r="A75" s="12"/>
      <c r="B75" s="82" t="s">
        <v>64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3"/>
      <c r="P75" s="33" t="s">
        <v>64</v>
      </c>
      <c r="Q75" s="34">
        <v>885</v>
      </c>
      <c r="R75" s="35">
        <v>4</v>
      </c>
      <c r="S75" s="35">
        <v>9</v>
      </c>
      <c r="T75" s="36" t="s">
        <v>5</v>
      </c>
      <c r="U75" s="37" t="s">
        <v>5</v>
      </c>
      <c r="V75" s="38">
        <v>0</v>
      </c>
      <c r="W75" s="84"/>
      <c r="X75" s="85"/>
      <c r="Y75" s="39">
        <v>1249.4000000000001</v>
      </c>
      <c r="Z75" s="40">
        <v>1323.63</v>
      </c>
      <c r="AA75" s="41">
        <v>1371.5</v>
      </c>
      <c r="AB75" s="11" t="s">
        <v>60</v>
      </c>
      <c r="AC75" s="10"/>
      <c r="AD75" s="9"/>
    </row>
    <row r="76" spans="1:30" ht="37.5" x14ac:dyDescent="0.25">
      <c r="A76" s="12"/>
      <c r="B76" s="15"/>
      <c r="C76" s="14"/>
      <c r="D76" s="16"/>
      <c r="E76" s="80" t="s">
        <v>12</v>
      </c>
      <c r="F76" s="80"/>
      <c r="G76" s="80"/>
      <c r="H76" s="80"/>
      <c r="I76" s="80"/>
      <c r="J76" s="80"/>
      <c r="K76" s="80"/>
      <c r="L76" s="80"/>
      <c r="M76" s="80"/>
      <c r="N76" s="80"/>
      <c r="O76" s="81"/>
      <c r="P76" s="33" t="s">
        <v>11</v>
      </c>
      <c r="Q76" s="34">
        <v>885</v>
      </c>
      <c r="R76" s="35">
        <v>4</v>
      </c>
      <c r="S76" s="35">
        <v>9</v>
      </c>
      <c r="T76" s="36" t="s">
        <v>10</v>
      </c>
      <c r="U76" s="37" t="s">
        <v>5</v>
      </c>
      <c r="V76" s="38" t="s">
        <v>3</v>
      </c>
      <c r="W76" s="84"/>
      <c r="X76" s="85"/>
      <c r="Y76" s="39">
        <v>1249.4000000000001</v>
      </c>
      <c r="Z76" s="40">
        <v>1323.63</v>
      </c>
      <c r="AA76" s="41">
        <v>1371.5</v>
      </c>
      <c r="AB76" s="11" t="s">
        <v>60</v>
      </c>
      <c r="AC76" s="10"/>
      <c r="AD76" s="9"/>
    </row>
    <row r="77" spans="1:30" ht="56.25" x14ac:dyDescent="0.25">
      <c r="A77" s="12"/>
      <c r="B77" s="15"/>
      <c r="C77" s="14"/>
      <c r="D77" s="14"/>
      <c r="E77" s="17"/>
      <c r="F77" s="17"/>
      <c r="G77" s="17"/>
      <c r="H77" s="13"/>
      <c r="I77" s="90" t="s">
        <v>63</v>
      </c>
      <c r="J77" s="90"/>
      <c r="K77" s="90"/>
      <c r="L77" s="90"/>
      <c r="M77" s="90"/>
      <c r="N77" s="90"/>
      <c r="O77" s="91"/>
      <c r="P77" s="33" t="s">
        <v>62</v>
      </c>
      <c r="Q77" s="34">
        <v>885</v>
      </c>
      <c r="R77" s="35">
        <v>4</v>
      </c>
      <c r="S77" s="35">
        <v>9</v>
      </c>
      <c r="T77" s="36" t="s">
        <v>61</v>
      </c>
      <c r="U77" s="37" t="s">
        <v>5</v>
      </c>
      <c r="V77" s="38" t="s">
        <v>3</v>
      </c>
      <c r="W77" s="84"/>
      <c r="X77" s="85"/>
      <c r="Y77" s="39">
        <v>1249.4000000000001</v>
      </c>
      <c r="Z77" s="40">
        <v>1323.63</v>
      </c>
      <c r="AA77" s="41">
        <v>1371.5</v>
      </c>
      <c r="AB77" s="11" t="s">
        <v>60</v>
      </c>
      <c r="AC77" s="10"/>
      <c r="AD77" s="9"/>
    </row>
    <row r="78" spans="1:30" ht="56.25" x14ac:dyDescent="0.25">
      <c r="A78" s="12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2" t="s">
        <v>26</v>
      </c>
      <c r="Q78" s="44">
        <v>885</v>
      </c>
      <c r="R78" s="45">
        <v>4</v>
      </c>
      <c r="S78" s="45">
        <v>9</v>
      </c>
      <c r="T78" s="31" t="s">
        <v>61</v>
      </c>
      <c r="U78" s="46">
        <v>200</v>
      </c>
      <c r="V78" s="38" t="s">
        <v>3</v>
      </c>
      <c r="W78" s="78"/>
      <c r="X78" s="79"/>
      <c r="Y78" s="39">
        <v>1249.4000000000001</v>
      </c>
      <c r="Z78" s="40">
        <v>1323.63</v>
      </c>
      <c r="AA78" s="41">
        <v>1371.5</v>
      </c>
      <c r="AB78" s="11" t="s">
        <v>60</v>
      </c>
      <c r="AC78" s="10"/>
      <c r="AD78" s="9"/>
    </row>
    <row r="79" spans="1:30" ht="56.25" x14ac:dyDescent="0.25">
      <c r="A79" s="12"/>
      <c r="B79" s="76">
        <v>200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7"/>
      <c r="P79" s="32" t="s">
        <v>25</v>
      </c>
      <c r="Q79" s="44">
        <v>885</v>
      </c>
      <c r="R79" s="45">
        <v>4</v>
      </c>
      <c r="S79" s="45">
        <v>9</v>
      </c>
      <c r="T79" s="31" t="s">
        <v>61</v>
      </c>
      <c r="U79" s="46">
        <v>240</v>
      </c>
      <c r="V79" s="38" t="s">
        <v>3</v>
      </c>
      <c r="W79" s="78"/>
      <c r="X79" s="79"/>
      <c r="Y79" s="39">
        <v>1249.4000000000001</v>
      </c>
      <c r="Z79" s="40">
        <v>1323.63</v>
      </c>
      <c r="AA79" s="41">
        <v>1371.5</v>
      </c>
      <c r="AB79" s="11" t="s">
        <v>60</v>
      </c>
      <c r="AC79" s="10"/>
      <c r="AD79" s="9"/>
    </row>
    <row r="80" spans="1:30" ht="37.5" x14ac:dyDescent="0.25">
      <c r="A80" s="12"/>
      <c r="B80" s="82" t="s">
        <v>59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3"/>
      <c r="P80" s="33" t="s">
        <v>59</v>
      </c>
      <c r="Q80" s="34">
        <v>885</v>
      </c>
      <c r="R80" s="35">
        <v>5</v>
      </c>
      <c r="S80" s="35">
        <v>0</v>
      </c>
      <c r="T80" s="36" t="s">
        <v>5</v>
      </c>
      <c r="U80" s="37" t="s">
        <v>5</v>
      </c>
      <c r="V80" s="38">
        <v>0</v>
      </c>
      <c r="W80" s="84"/>
      <c r="X80" s="85"/>
      <c r="Y80" s="39">
        <f>Y81+Y86+Y96</f>
        <v>145390.94099999999</v>
      </c>
      <c r="Z80" s="40">
        <v>759.57100000000003</v>
      </c>
      <c r="AA80" s="41">
        <v>759.57100000000003</v>
      </c>
      <c r="AB80" s="11" t="s">
        <v>37</v>
      </c>
      <c r="AC80" s="10"/>
      <c r="AD80" s="9"/>
    </row>
    <row r="81" spans="1:30" ht="18.75" x14ac:dyDescent="0.25">
      <c r="A81" s="12"/>
      <c r="B81" s="82" t="s">
        <v>58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3"/>
      <c r="P81" s="33" t="s">
        <v>58</v>
      </c>
      <c r="Q81" s="34">
        <v>885</v>
      </c>
      <c r="R81" s="35">
        <v>5</v>
      </c>
      <c r="S81" s="35">
        <v>1</v>
      </c>
      <c r="T81" s="36" t="s">
        <v>5</v>
      </c>
      <c r="U81" s="37" t="s">
        <v>5</v>
      </c>
      <c r="V81" s="38">
        <v>0</v>
      </c>
      <c r="W81" s="84"/>
      <c r="X81" s="85"/>
      <c r="Y81" s="39">
        <v>3.6</v>
      </c>
      <c r="Z81" s="40">
        <v>0</v>
      </c>
      <c r="AA81" s="41">
        <v>0</v>
      </c>
      <c r="AB81" s="11" t="s">
        <v>37</v>
      </c>
      <c r="AC81" s="10"/>
      <c r="AD81" s="9"/>
    </row>
    <row r="82" spans="1:30" ht="37.5" x14ac:dyDescent="0.25">
      <c r="A82" s="12"/>
      <c r="B82" s="15"/>
      <c r="C82" s="14"/>
      <c r="D82" s="16"/>
      <c r="E82" s="80" t="s">
        <v>12</v>
      </c>
      <c r="F82" s="80"/>
      <c r="G82" s="80"/>
      <c r="H82" s="80"/>
      <c r="I82" s="80"/>
      <c r="J82" s="80"/>
      <c r="K82" s="80"/>
      <c r="L82" s="80"/>
      <c r="M82" s="80"/>
      <c r="N82" s="80"/>
      <c r="O82" s="81"/>
      <c r="P82" s="33" t="s">
        <v>11</v>
      </c>
      <c r="Q82" s="34">
        <v>885</v>
      </c>
      <c r="R82" s="35">
        <v>5</v>
      </c>
      <c r="S82" s="35">
        <v>1</v>
      </c>
      <c r="T82" s="36" t="s">
        <v>10</v>
      </c>
      <c r="U82" s="37" t="s">
        <v>5</v>
      </c>
      <c r="V82" s="38" t="s">
        <v>3</v>
      </c>
      <c r="W82" s="84"/>
      <c r="X82" s="85"/>
      <c r="Y82" s="39">
        <v>3.6</v>
      </c>
      <c r="Z82" s="40">
        <v>0</v>
      </c>
      <c r="AA82" s="41">
        <v>0</v>
      </c>
      <c r="AB82" s="11" t="s">
        <v>37</v>
      </c>
      <c r="AC82" s="10"/>
      <c r="AD82" s="9"/>
    </row>
    <row r="83" spans="1:30" ht="56.25" x14ac:dyDescent="0.25">
      <c r="A83" s="12"/>
      <c r="B83" s="15"/>
      <c r="C83" s="14"/>
      <c r="D83" s="14"/>
      <c r="E83" s="17"/>
      <c r="F83" s="17"/>
      <c r="G83" s="17"/>
      <c r="H83" s="13"/>
      <c r="I83" s="90" t="s">
        <v>57</v>
      </c>
      <c r="J83" s="90"/>
      <c r="K83" s="90"/>
      <c r="L83" s="90"/>
      <c r="M83" s="90"/>
      <c r="N83" s="90"/>
      <c r="O83" s="91"/>
      <c r="P83" s="33" t="s">
        <v>56</v>
      </c>
      <c r="Q83" s="34">
        <v>885</v>
      </c>
      <c r="R83" s="35">
        <v>5</v>
      </c>
      <c r="S83" s="35">
        <v>1</v>
      </c>
      <c r="T83" s="36" t="s">
        <v>55</v>
      </c>
      <c r="U83" s="37" t="s">
        <v>5</v>
      </c>
      <c r="V83" s="38" t="s">
        <v>3</v>
      </c>
      <c r="W83" s="84"/>
      <c r="X83" s="85"/>
      <c r="Y83" s="39">
        <v>3.6</v>
      </c>
      <c r="Z83" s="40">
        <v>0</v>
      </c>
      <c r="AA83" s="41">
        <v>0</v>
      </c>
      <c r="AB83" s="11" t="s">
        <v>37</v>
      </c>
      <c r="AC83" s="10"/>
      <c r="AD83" s="9"/>
    </row>
    <row r="84" spans="1:30" ht="18.75" x14ac:dyDescent="0.25">
      <c r="A84" s="12"/>
      <c r="B84" s="76">
        <v>800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32" t="s">
        <v>24</v>
      </c>
      <c r="Q84" s="44">
        <v>885</v>
      </c>
      <c r="R84" s="45">
        <v>5</v>
      </c>
      <c r="S84" s="45">
        <v>1</v>
      </c>
      <c r="T84" s="31" t="s">
        <v>55</v>
      </c>
      <c r="U84" s="46">
        <v>800</v>
      </c>
      <c r="V84" s="38" t="s">
        <v>3</v>
      </c>
      <c r="W84" s="78"/>
      <c r="X84" s="79"/>
      <c r="Y84" s="39">
        <v>3.6</v>
      </c>
      <c r="Z84" s="42">
        <v>0</v>
      </c>
      <c r="AA84" s="47">
        <v>0</v>
      </c>
      <c r="AB84" s="11" t="s">
        <v>37</v>
      </c>
      <c r="AC84" s="10"/>
      <c r="AD84" s="9"/>
    </row>
    <row r="85" spans="1:30" ht="37.5" x14ac:dyDescent="0.25">
      <c r="A85" s="12"/>
      <c r="B85" s="76">
        <v>800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7"/>
      <c r="P85" s="32" t="s">
        <v>23</v>
      </c>
      <c r="Q85" s="44">
        <v>885</v>
      </c>
      <c r="R85" s="45">
        <v>5</v>
      </c>
      <c r="S85" s="45">
        <v>1</v>
      </c>
      <c r="T85" s="31" t="s">
        <v>55</v>
      </c>
      <c r="U85" s="46">
        <v>850</v>
      </c>
      <c r="V85" s="38" t="s">
        <v>3</v>
      </c>
      <c r="W85" s="78"/>
      <c r="X85" s="79"/>
      <c r="Y85" s="39">
        <v>3.6</v>
      </c>
      <c r="Z85" s="42">
        <v>0</v>
      </c>
      <c r="AA85" s="47">
        <v>0</v>
      </c>
      <c r="AB85" s="11" t="s">
        <v>37</v>
      </c>
      <c r="AC85" s="10"/>
      <c r="AD85" s="9"/>
    </row>
    <row r="86" spans="1:30" ht="18.75" x14ac:dyDescent="0.25">
      <c r="A86" s="12"/>
      <c r="B86" s="82" t="s">
        <v>54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3"/>
      <c r="P86" s="33" t="s">
        <v>54</v>
      </c>
      <c r="Q86" s="34">
        <v>885</v>
      </c>
      <c r="R86" s="35">
        <v>5</v>
      </c>
      <c r="S86" s="35">
        <v>2</v>
      </c>
      <c r="T86" s="36" t="s">
        <v>5</v>
      </c>
      <c r="U86" s="37" t="s">
        <v>5</v>
      </c>
      <c r="V86" s="38">
        <v>0</v>
      </c>
      <c r="W86" s="84"/>
      <c r="X86" s="85"/>
      <c r="Y86" s="39">
        <v>144702.29999999999</v>
      </c>
      <c r="Z86" s="40">
        <v>212.37100000000001</v>
      </c>
      <c r="AA86" s="41">
        <v>212.37100000000001</v>
      </c>
      <c r="AB86" s="11" t="s">
        <v>37</v>
      </c>
      <c r="AC86" s="10"/>
      <c r="AD86" s="9"/>
    </row>
    <row r="87" spans="1:30" ht="63" x14ac:dyDescent="0.25">
      <c r="A87" s="12"/>
      <c r="B87" s="59"/>
      <c r="C87" s="59"/>
      <c r="D87" s="60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60"/>
      <c r="P87" s="63" t="s">
        <v>140</v>
      </c>
      <c r="Q87" s="64">
        <v>885</v>
      </c>
      <c r="R87" s="65">
        <v>5</v>
      </c>
      <c r="S87" s="65">
        <v>2</v>
      </c>
      <c r="T87" s="66" t="s">
        <v>141</v>
      </c>
      <c r="U87" s="67" t="s">
        <v>5</v>
      </c>
      <c r="V87" s="68" t="s">
        <v>3</v>
      </c>
      <c r="W87" s="86"/>
      <c r="X87" s="87"/>
      <c r="Y87" s="69">
        <v>144329.9</v>
      </c>
      <c r="Z87" s="40"/>
      <c r="AA87" s="41"/>
      <c r="AB87" s="11"/>
      <c r="AC87" s="10"/>
      <c r="AD87" s="9"/>
    </row>
    <row r="88" spans="1:30" ht="63" x14ac:dyDescent="0.25">
      <c r="A88" s="12"/>
      <c r="B88" s="59"/>
      <c r="C88" s="59"/>
      <c r="D88" s="60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0"/>
      <c r="P88" s="63" t="s">
        <v>140</v>
      </c>
      <c r="Q88" s="64">
        <v>885</v>
      </c>
      <c r="R88" s="65">
        <v>5</v>
      </c>
      <c r="S88" s="65">
        <v>2</v>
      </c>
      <c r="T88" s="66" t="s">
        <v>142</v>
      </c>
      <c r="U88" s="67" t="s">
        <v>5</v>
      </c>
      <c r="V88" s="68" t="s">
        <v>3</v>
      </c>
      <c r="W88" s="86"/>
      <c r="X88" s="87"/>
      <c r="Y88" s="69">
        <v>144329.9</v>
      </c>
      <c r="Z88" s="40"/>
      <c r="AA88" s="41"/>
      <c r="AB88" s="11"/>
      <c r="AC88" s="10"/>
      <c r="AD88" s="9"/>
    </row>
    <row r="89" spans="1:30" ht="189" x14ac:dyDescent="0.25">
      <c r="A89" s="12"/>
      <c r="B89" s="59"/>
      <c r="C89" s="59"/>
      <c r="D89" s="60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63" t="s">
        <v>143</v>
      </c>
      <c r="Q89" s="64">
        <v>885</v>
      </c>
      <c r="R89" s="65">
        <v>5</v>
      </c>
      <c r="S89" s="65">
        <v>2</v>
      </c>
      <c r="T89" s="66" t="s">
        <v>144</v>
      </c>
      <c r="U89" s="67" t="s">
        <v>5</v>
      </c>
      <c r="V89" s="68" t="s">
        <v>3</v>
      </c>
      <c r="W89" s="86"/>
      <c r="X89" s="87"/>
      <c r="Y89" s="69">
        <v>144329.9</v>
      </c>
      <c r="Z89" s="40"/>
      <c r="AA89" s="41"/>
      <c r="AB89" s="11"/>
      <c r="AC89" s="10"/>
      <c r="AD89" s="9"/>
    </row>
    <row r="90" spans="1:30" ht="47.25" x14ac:dyDescent="0.25">
      <c r="A90" s="12"/>
      <c r="B90" s="59"/>
      <c r="C90" s="59"/>
      <c r="D90" s="60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70" t="s">
        <v>145</v>
      </c>
      <c r="Q90" s="71">
        <v>885</v>
      </c>
      <c r="R90" s="72">
        <v>5</v>
      </c>
      <c r="S90" s="72">
        <v>2</v>
      </c>
      <c r="T90" s="62" t="s">
        <v>144</v>
      </c>
      <c r="U90" s="61">
        <v>400</v>
      </c>
      <c r="V90" s="68" t="s">
        <v>3</v>
      </c>
      <c r="W90" s="88"/>
      <c r="X90" s="89"/>
      <c r="Y90" s="73">
        <v>144329.9</v>
      </c>
      <c r="Z90" s="40"/>
      <c r="AA90" s="41"/>
      <c r="AB90" s="11"/>
      <c r="AC90" s="10"/>
      <c r="AD90" s="9"/>
    </row>
    <row r="91" spans="1:30" ht="18.75" x14ac:dyDescent="0.25">
      <c r="A91" s="12"/>
      <c r="B91" s="59"/>
      <c r="C91" s="59"/>
      <c r="D91" s="60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/>
      <c r="P91" s="70" t="s">
        <v>146</v>
      </c>
      <c r="Q91" s="71">
        <v>885</v>
      </c>
      <c r="R91" s="72">
        <v>5</v>
      </c>
      <c r="S91" s="72">
        <v>2</v>
      </c>
      <c r="T91" s="62" t="s">
        <v>144</v>
      </c>
      <c r="U91" s="61">
        <v>410</v>
      </c>
      <c r="V91" s="68" t="s">
        <v>3</v>
      </c>
      <c r="W91" s="88"/>
      <c r="X91" s="89"/>
      <c r="Y91" s="73">
        <v>144329.9</v>
      </c>
      <c r="Z91" s="40"/>
      <c r="AA91" s="41"/>
      <c r="AB91" s="11"/>
      <c r="AC91" s="10"/>
      <c r="AD91" s="9"/>
    </row>
    <row r="92" spans="1:30" ht="37.5" x14ac:dyDescent="0.25">
      <c r="A92" s="12"/>
      <c r="B92" s="15"/>
      <c r="C92" s="14"/>
      <c r="D92" s="16"/>
      <c r="E92" s="80" t="s">
        <v>12</v>
      </c>
      <c r="F92" s="80"/>
      <c r="G92" s="80"/>
      <c r="H92" s="80"/>
      <c r="I92" s="80"/>
      <c r="J92" s="80"/>
      <c r="K92" s="80"/>
      <c r="L92" s="80"/>
      <c r="M92" s="80"/>
      <c r="N92" s="80"/>
      <c r="O92" s="81"/>
      <c r="P92" s="33" t="s">
        <v>11</v>
      </c>
      <c r="Q92" s="34">
        <v>885</v>
      </c>
      <c r="R92" s="35">
        <v>5</v>
      </c>
      <c r="S92" s="35">
        <v>2</v>
      </c>
      <c r="T92" s="36" t="s">
        <v>10</v>
      </c>
      <c r="U92" s="37" t="s">
        <v>5</v>
      </c>
      <c r="V92" s="38" t="s">
        <v>3</v>
      </c>
      <c r="W92" s="84"/>
      <c r="X92" s="85"/>
      <c r="Y92" s="39">
        <v>372.37099999999998</v>
      </c>
      <c r="Z92" s="40">
        <v>212.37100000000001</v>
      </c>
      <c r="AA92" s="41">
        <v>212.37100000000001</v>
      </c>
      <c r="AB92" s="11" t="s">
        <v>37</v>
      </c>
      <c r="AC92" s="10"/>
      <c r="AD92" s="9"/>
    </row>
    <row r="93" spans="1:30" ht="37.5" x14ac:dyDescent="0.25">
      <c r="A93" s="12"/>
      <c r="B93" s="15"/>
      <c r="C93" s="14"/>
      <c r="D93" s="14"/>
      <c r="E93" s="17"/>
      <c r="F93" s="17"/>
      <c r="G93" s="17"/>
      <c r="H93" s="13"/>
      <c r="I93" s="90" t="s">
        <v>53</v>
      </c>
      <c r="J93" s="90"/>
      <c r="K93" s="90"/>
      <c r="L93" s="90"/>
      <c r="M93" s="90"/>
      <c r="N93" s="90"/>
      <c r="O93" s="91"/>
      <c r="P93" s="33" t="s">
        <v>52</v>
      </c>
      <c r="Q93" s="34">
        <v>885</v>
      </c>
      <c r="R93" s="35">
        <v>5</v>
      </c>
      <c r="S93" s="35">
        <v>2</v>
      </c>
      <c r="T93" s="36" t="s">
        <v>51</v>
      </c>
      <c r="U93" s="37" t="s">
        <v>5</v>
      </c>
      <c r="V93" s="38" t="s">
        <v>3</v>
      </c>
      <c r="W93" s="84"/>
      <c r="X93" s="85"/>
      <c r="Y93" s="39">
        <v>372.37099999999998</v>
      </c>
      <c r="Z93" s="40">
        <v>212.37100000000001</v>
      </c>
      <c r="AA93" s="41">
        <v>212.37100000000001</v>
      </c>
      <c r="AB93" s="11" t="s">
        <v>37</v>
      </c>
      <c r="AC93" s="10"/>
      <c r="AD93" s="9"/>
    </row>
    <row r="94" spans="1:30" ht="56.25" x14ac:dyDescent="0.25">
      <c r="A94" s="12"/>
      <c r="B94" s="76">
        <v>200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7"/>
      <c r="P94" s="32" t="s">
        <v>26</v>
      </c>
      <c r="Q94" s="44">
        <v>885</v>
      </c>
      <c r="R94" s="45">
        <v>5</v>
      </c>
      <c r="S94" s="45">
        <v>2</v>
      </c>
      <c r="T94" s="31" t="s">
        <v>51</v>
      </c>
      <c r="U94" s="46">
        <v>200</v>
      </c>
      <c r="V94" s="38" t="s">
        <v>3</v>
      </c>
      <c r="W94" s="78"/>
      <c r="X94" s="79"/>
      <c r="Y94" s="39">
        <v>372.37099999999998</v>
      </c>
      <c r="Z94" s="40">
        <v>212.37100000000001</v>
      </c>
      <c r="AA94" s="41">
        <v>212.37100000000001</v>
      </c>
      <c r="AB94" s="11" t="s">
        <v>37</v>
      </c>
      <c r="AC94" s="10"/>
      <c r="AD94" s="9"/>
    </row>
    <row r="95" spans="1:30" ht="56.25" x14ac:dyDescent="0.25">
      <c r="A95" s="12"/>
      <c r="B95" s="76">
        <v>200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7"/>
      <c r="P95" s="32" t="s">
        <v>25</v>
      </c>
      <c r="Q95" s="44">
        <v>885</v>
      </c>
      <c r="R95" s="45">
        <v>5</v>
      </c>
      <c r="S95" s="45">
        <v>2</v>
      </c>
      <c r="T95" s="31" t="s">
        <v>51</v>
      </c>
      <c r="U95" s="46">
        <v>240</v>
      </c>
      <c r="V95" s="38" t="s">
        <v>3</v>
      </c>
      <c r="W95" s="78"/>
      <c r="X95" s="79"/>
      <c r="Y95" s="39">
        <v>372.37099999999998</v>
      </c>
      <c r="Z95" s="40">
        <v>212.37100000000001</v>
      </c>
      <c r="AA95" s="41">
        <v>212.37100000000001</v>
      </c>
      <c r="AB95" s="11" t="s">
        <v>37</v>
      </c>
      <c r="AC95" s="10"/>
      <c r="AD95" s="9"/>
    </row>
    <row r="96" spans="1:30" ht="18.75" x14ac:dyDescent="0.25">
      <c r="A96" s="12"/>
      <c r="B96" s="82" t="s">
        <v>50</v>
      </c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3"/>
      <c r="P96" s="33" t="s">
        <v>50</v>
      </c>
      <c r="Q96" s="34">
        <v>885</v>
      </c>
      <c r="R96" s="35">
        <v>5</v>
      </c>
      <c r="S96" s="35">
        <v>3</v>
      </c>
      <c r="T96" s="36" t="s">
        <v>5</v>
      </c>
      <c r="U96" s="37" t="s">
        <v>5</v>
      </c>
      <c r="V96" s="38">
        <v>0</v>
      </c>
      <c r="W96" s="84"/>
      <c r="X96" s="85"/>
      <c r="Y96" s="39">
        <v>685.04100000000005</v>
      </c>
      <c r="Z96" s="40">
        <v>547.20000000000005</v>
      </c>
      <c r="AA96" s="41">
        <v>547.20000000000005</v>
      </c>
      <c r="AB96" s="11" t="s">
        <v>37</v>
      </c>
      <c r="AC96" s="10"/>
      <c r="AD96" s="9"/>
    </row>
    <row r="97" spans="1:30" ht="37.5" x14ac:dyDescent="0.25">
      <c r="A97" s="12"/>
      <c r="B97" s="15"/>
      <c r="C97" s="14"/>
      <c r="D97" s="16"/>
      <c r="E97" s="80" t="s">
        <v>12</v>
      </c>
      <c r="F97" s="80"/>
      <c r="G97" s="80"/>
      <c r="H97" s="80"/>
      <c r="I97" s="80"/>
      <c r="J97" s="80"/>
      <c r="K97" s="80"/>
      <c r="L97" s="80"/>
      <c r="M97" s="80"/>
      <c r="N97" s="80"/>
      <c r="O97" s="81"/>
      <c r="P97" s="33" t="s">
        <v>11</v>
      </c>
      <c r="Q97" s="34">
        <v>885</v>
      </c>
      <c r="R97" s="35">
        <v>5</v>
      </c>
      <c r="S97" s="35">
        <v>3</v>
      </c>
      <c r="T97" s="36" t="s">
        <v>10</v>
      </c>
      <c r="U97" s="37" t="s">
        <v>5</v>
      </c>
      <c r="V97" s="38" t="s">
        <v>3</v>
      </c>
      <c r="W97" s="84"/>
      <c r="X97" s="85"/>
      <c r="Y97" s="39">
        <v>685.04100000000005</v>
      </c>
      <c r="Z97" s="40">
        <v>547.20000000000005</v>
      </c>
      <c r="AA97" s="41">
        <v>547.20000000000005</v>
      </c>
      <c r="AB97" s="11" t="s">
        <v>37</v>
      </c>
      <c r="AC97" s="10"/>
      <c r="AD97" s="9"/>
    </row>
    <row r="98" spans="1:30" ht="37.5" x14ac:dyDescent="0.25">
      <c r="A98" s="12"/>
      <c r="B98" s="15"/>
      <c r="C98" s="14"/>
      <c r="D98" s="14"/>
      <c r="E98" s="17"/>
      <c r="F98" s="17"/>
      <c r="G98" s="17"/>
      <c r="H98" s="13"/>
      <c r="I98" s="90" t="s">
        <v>49</v>
      </c>
      <c r="J98" s="90"/>
      <c r="K98" s="90"/>
      <c r="L98" s="90"/>
      <c r="M98" s="90"/>
      <c r="N98" s="90"/>
      <c r="O98" s="91"/>
      <c r="P98" s="33" t="s">
        <v>48</v>
      </c>
      <c r="Q98" s="34">
        <v>885</v>
      </c>
      <c r="R98" s="35">
        <v>5</v>
      </c>
      <c r="S98" s="35">
        <v>3</v>
      </c>
      <c r="T98" s="36" t="s">
        <v>47</v>
      </c>
      <c r="U98" s="37" t="s">
        <v>5</v>
      </c>
      <c r="V98" s="38" t="s">
        <v>3</v>
      </c>
      <c r="W98" s="84"/>
      <c r="X98" s="85"/>
      <c r="Y98" s="39">
        <v>61.7</v>
      </c>
      <c r="Z98" s="40">
        <v>0</v>
      </c>
      <c r="AA98" s="41">
        <v>0</v>
      </c>
      <c r="AB98" s="11" t="s">
        <v>37</v>
      </c>
      <c r="AC98" s="10"/>
      <c r="AD98" s="9"/>
    </row>
    <row r="99" spans="1:30" ht="56.25" x14ac:dyDescent="0.25">
      <c r="A99" s="12"/>
      <c r="B99" s="76">
        <v>200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2" t="s">
        <v>26</v>
      </c>
      <c r="Q99" s="44">
        <v>885</v>
      </c>
      <c r="R99" s="45">
        <v>5</v>
      </c>
      <c r="S99" s="45">
        <v>3</v>
      </c>
      <c r="T99" s="31" t="s">
        <v>47</v>
      </c>
      <c r="U99" s="46">
        <v>200</v>
      </c>
      <c r="V99" s="38" t="s">
        <v>3</v>
      </c>
      <c r="W99" s="78"/>
      <c r="X99" s="79"/>
      <c r="Y99" s="43">
        <v>61.7</v>
      </c>
      <c r="Z99" s="42">
        <v>0</v>
      </c>
      <c r="AA99" s="47">
        <v>0</v>
      </c>
      <c r="AB99" s="11" t="s">
        <v>37</v>
      </c>
      <c r="AC99" s="10"/>
      <c r="AD99" s="9"/>
    </row>
    <row r="100" spans="1:30" ht="56.25" x14ac:dyDescent="0.25">
      <c r="A100" s="12"/>
      <c r="B100" s="76">
        <v>200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7"/>
      <c r="P100" s="32" t="s">
        <v>25</v>
      </c>
      <c r="Q100" s="44">
        <v>885</v>
      </c>
      <c r="R100" s="45">
        <v>5</v>
      </c>
      <c r="S100" s="45">
        <v>3</v>
      </c>
      <c r="T100" s="31" t="s">
        <v>47</v>
      </c>
      <c r="U100" s="46">
        <v>240</v>
      </c>
      <c r="V100" s="38" t="s">
        <v>3</v>
      </c>
      <c r="W100" s="78"/>
      <c r="X100" s="79"/>
      <c r="Y100" s="43">
        <v>61.7</v>
      </c>
      <c r="Z100" s="42">
        <v>0</v>
      </c>
      <c r="AA100" s="47">
        <v>0</v>
      </c>
      <c r="AB100" s="11" t="s">
        <v>37</v>
      </c>
      <c r="AC100" s="10"/>
      <c r="AD100" s="9"/>
    </row>
    <row r="101" spans="1:30" ht="18.75" x14ac:dyDescent="0.25">
      <c r="A101" s="12"/>
      <c r="B101" s="15"/>
      <c r="C101" s="14"/>
      <c r="D101" s="14"/>
      <c r="E101" s="17"/>
      <c r="F101" s="17"/>
      <c r="G101" s="17"/>
      <c r="H101" s="13"/>
      <c r="I101" s="90" t="s">
        <v>46</v>
      </c>
      <c r="J101" s="90"/>
      <c r="K101" s="90"/>
      <c r="L101" s="90"/>
      <c r="M101" s="90"/>
      <c r="N101" s="90"/>
      <c r="O101" s="91"/>
      <c r="P101" s="33" t="s">
        <v>45</v>
      </c>
      <c r="Q101" s="34">
        <v>885</v>
      </c>
      <c r="R101" s="35">
        <v>5</v>
      </c>
      <c r="S101" s="35">
        <v>3</v>
      </c>
      <c r="T101" s="36" t="s">
        <v>44</v>
      </c>
      <c r="U101" s="37" t="s">
        <v>5</v>
      </c>
      <c r="V101" s="38" t="s">
        <v>3</v>
      </c>
      <c r="W101" s="84"/>
      <c r="X101" s="85"/>
      <c r="Y101" s="39">
        <v>417.2</v>
      </c>
      <c r="Z101" s="40">
        <v>417.2</v>
      </c>
      <c r="AA101" s="41">
        <v>417.2</v>
      </c>
      <c r="AB101" s="11" t="s">
        <v>37</v>
      </c>
      <c r="AC101" s="10"/>
      <c r="AD101" s="9"/>
    </row>
    <row r="102" spans="1:30" ht="56.25" x14ac:dyDescent="0.25">
      <c r="A102" s="12"/>
      <c r="B102" s="76">
        <v>200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7"/>
      <c r="P102" s="32" t="s">
        <v>26</v>
      </c>
      <c r="Q102" s="44">
        <v>885</v>
      </c>
      <c r="R102" s="45">
        <v>5</v>
      </c>
      <c r="S102" s="45">
        <v>3</v>
      </c>
      <c r="T102" s="31" t="s">
        <v>44</v>
      </c>
      <c r="U102" s="46">
        <v>200</v>
      </c>
      <c r="V102" s="38" t="s">
        <v>3</v>
      </c>
      <c r="W102" s="78"/>
      <c r="X102" s="79"/>
      <c r="Y102" s="39">
        <v>417.2</v>
      </c>
      <c r="Z102" s="40">
        <v>417.2</v>
      </c>
      <c r="AA102" s="39">
        <v>417.2</v>
      </c>
      <c r="AB102" s="11" t="s">
        <v>37</v>
      </c>
      <c r="AC102" s="10"/>
      <c r="AD102" s="9"/>
    </row>
    <row r="103" spans="1:30" ht="56.25" x14ac:dyDescent="0.25">
      <c r="A103" s="12"/>
      <c r="B103" s="76">
        <v>200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7"/>
      <c r="P103" s="32" t="s">
        <v>25</v>
      </c>
      <c r="Q103" s="44">
        <v>885</v>
      </c>
      <c r="R103" s="45">
        <v>5</v>
      </c>
      <c r="S103" s="45">
        <v>3</v>
      </c>
      <c r="T103" s="31" t="s">
        <v>44</v>
      </c>
      <c r="U103" s="46">
        <v>240</v>
      </c>
      <c r="V103" s="38" t="s">
        <v>3</v>
      </c>
      <c r="W103" s="78"/>
      <c r="X103" s="79"/>
      <c r="Y103" s="39">
        <v>417.2</v>
      </c>
      <c r="Z103" s="40">
        <v>417.2</v>
      </c>
      <c r="AA103" s="39">
        <v>417.2</v>
      </c>
      <c r="AB103" s="11" t="s">
        <v>37</v>
      </c>
      <c r="AC103" s="10"/>
      <c r="AD103" s="9"/>
    </row>
    <row r="104" spans="1:30" ht="37.5" x14ac:dyDescent="0.25">
      <c r="A104" s="12"/>
      <c r="B104" s="15"/>
      <c r="C104" s="14"/>
      <c r="D104" s="14"/>
      <c r="E104" s="17"/>
      <c r="F104" s="17"/>
      <c r="G104" s="17"/>
      <c r="H104" s="13"/>
      <c r="I104" s="90" t="s">
        <v>43</v>
      </c>
      <c r="J104" s="90"/>
      <c r="K104" s="90"/>
      <c r="L104" s="90"/>
      <c r="M104" s="90"/>
      <c r="N104" s="90"/>
      <c r="O104" s="91"/>
      <c r="P104" s="33" t="s">
        <v>42</v>
      </c>
      <c r="Q104" s="34">
        <v>885</v>
      </c>
      <c r="R104" s="35">
        <v>5</v>
      </c>
      <c r="S104" s="35">
        <v>3</v>
      </c>
      <c r="T104" s="36" t="s">
        <v>41</v>
      </c>
      <c r="U104" s="37" t="s">
        <v>5</v>
      </c>
      <c r="V104" s="38" t="s">
        <v>3</v>
      </c>
      <c r="W104" s="84"/>
      <c r="X104" s="85"/>
      <c r="Y104" s="39">
        <v>70</v>
      </c>
      <c r="Z104" s="40">
        <v>50</v>
      </c>
      <c r="AA104" s="39">
        <v>50</v>
      </c>
      <c r="AB104" s="11" t="s">
        <v>37</v>
      </c>
      <c r="AC104" s="10"/>
      <c r="AD104" s="9"/>
    </row>
    <row r="105" spans="1:30" ht="56.25" x14ac:dyDescent="0.25">
      <c r="A105" s="12"/>
      <c r="B105" s="76">
        <v>200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7"/>
      <c r="P105" s="32" t="s">
        <v>26</v>
      </c>
      <c r="Q105" s="44">
        <v>885</v>
      </c>
      <c r="R105" s="45">
        <v>5</v>
      </c>
      <c r="S105" s="45">
        <v>3</v>
      </c>
      <c r="T105" s="31" t="s">
        <v>41</v>
      </c>
      <c r="U105" s="46">
        <v>200</v>
      </c>
      <c r="V105" s="38" t="s">
        <v>3</v>
      </c>
      <c r="W105" s="78"/>
      <c r="X105" s="79"/>
      <c r="Y105" s="39">
        <v>70</v>
      </c>
      <c r="Z105" s="40">
        <v>50</v>
      </c>
      <c r="AA105" s="39">
        <v>50</v>
      </c>
      <c r="AB105" s="11" t="s">
        <v>37</v>
      </c>
      <c r="AC105" s="10"/>
      <c r="AD105" s="9"/>
    </row>
    <row r="106" spans="1:30" ht="56.25" x14ac:dyDescent="0.25">
      <c r="A106" s="12"/>
      <c r="B106" s="76">
        <v>200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7"/>
      <c r="P106" s="32" t="s">
        <v>25</v>
      </c>
      <c r="Q106" s="44">
        <v>885</v>
      </c>
      <c r="R106" s="45">
        <v>5</v>
      </c>
      <c r="S106" s="45">
        <v>3</v>
      </c>
      <c r="T106" s="31" t="s">
        <v>41</v>
      </c>
      <c r="U106" s="46">
        <v>240</v>
      </c>
      <c r="V106" s="38" t="s">
        <v>3</v>
      </c>
      <c r="W106" s="78"/>
      <c r="X106" s="79"/>
      <c r="Y106" s="39">
        <v>70</v>
      </c>
      <c r="Z106" s="40">
        <v>50</v>
      </c>
      <c r="AA106" s="39">
        <v>50</v>
      </c>
      <c r="AB106" s="11" t="s">
        <v>37</v>
      </c>
      <c r="AC106" s="10"/>
      <c r="AD106" s="9"/>
    </row>
    <row r="107" spans="1:30" ht="56.25" x14ac:dyDescent="0.25">
      <c r="A107" s="12"/>
      <c r="B107" s="15"/>
      <c r="C107" s="14"/>
      <c r="D107" s="14"/>
      <c r="E107" s="17"/>
      <c r="F107" s="17"/>
      <c r="G107" s="17"/>
      <c r="H107" s="13"/>
      <c r="I107" s="90" t="s">
        <v>40</v>
      </c>
      <c r="J107" s="90"/>
      <c r="K107" s="90"/>
      <c r="L107" s="90"/>
      <c r="M107" s="90"/>
      <c r="N107" s="90"/>
      <c r="O107" s="91"/>
      <c r="P107" s="33" t="s">
        <v>39</v>
      </c>
      <c r="Q107" s="34">
        <v>885</v>
      </c>
      <c r="R107" s="35">
        <v>5</v>
      </c>
      <c r="S107" s="35">
        <v>3</v>
      </c>
      <c r="T107" s="36" t="s">
        <v>38</v>
      </c>
      <c r="U107" s="37" t="s">
        <v>5</v>
      </c>
      <c r="V107" s="38" t="s">
        <v>3</v>
      </c>
      <c r="W107" s="84"/>
      <c r="X107" s="85"/>
      <c r="Y107" s="39">
        <v>136.14099999999999</v>
      </c>
      <c r="Z107" s="40">
        <v>80</v>
      </c>
      <c r="AA107" s="41">
        <v>80</v>
      </c>
      <c r="AB107" s="11" t="s">
        <v>37</v>
      </c>
      <c r="AC107" s="10"/>
      <c r="AD107" s="9"/>
    </row>
    <row r="108" spans="1:30" ht="56.25" x14ac:dyDescent="0.25">
      <c r="A108" s="12"/>
      <c r="B108" s="76">
        <v>200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7"/>
      <c r="P108" s="32" t="s">
        <v>26</v>
      </c>
      <c r="Q108" s="44">
        <v>885</v>
      </c>
      <c r="R108" s="45">
        <v>5</v>
      </c>
      <c r="S108" s="45">
        <v>3</v>
      </c>
      <c r="T108" s="31" t="s">
        <v>38</v>
      </c>
      <c r="U108" s="46">
        <v>200</v>
      </c>
      <c r="V108" s="38" t="s">
        <v>3</v>
      </c>
      <c r="W108" s="78"/>
      <c r="X108" s="79"/>
      <c r="Y108" s="39">
        <v>136.14099999999999</v>
      </c>
      <c r="Z108" s="40">
        <v>80</v>
      </c>
      <c r="AA108" s="41">
        <v>80</v>
      </c>
      <c r="AB108" s="11" t="s">
        <v>37</v>
      </c>
      <c r="AC108" s="10"/>
      <c r="AD108" s="9"/>
    </row>
    <row r="109" spans="1:30" ht="56.25" x14ac:dyDescent="0.25">
      <c r="A109" s="12"/>
      <c r="B109" s="76">
        <v>200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7"/>
      <c r="P109" s="32" t="s">
        <v>25</v>
      </c>
      <c r="Q109" s="44">
        <v>885</v>
      </c>
      <c r="R109" s="45">
        <v>5</v>
      </c>
      <c r="S109" s="45">
        <v>3</v>
      </c>
      <c r="T109" s="31" t="s">
        <v>38</v>
      </c>
      <c r="U109" s="46">
        <v>240</v>
      </c>
      <c r="V109" s="38" t="s">
        <v>3</v>
      </c>
      <c r="W109" s="78"/>
      <c r="X109" s="79"/>
      <c r="Y109" s="39">
        <v>136.14099999999999</v>
      </c>
      <c r="Z109" s="40">
        <v>80</v>
      </c>
      <c r="AA109" s="41">
        <v>80</v>
      </c>
      <c r="AB109" s="11" t="s">
        <v>37</v>
      </c>
      <c r="AC109" s="10"/>
      <c r="AD109" s="9"/>
    </row>
    <row r="110" spans="1:30" ht="18.75" x14ac:dyDescent="0.25">
      <c r="A110" s="12"/>
      <c r="B110" s="82" t="s">
        <v>36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3"/>
      <c r="P110" s="33" t="s">
        <v>36</v>
      </c>
      <c r="Q110" s="34">
        <v>885</v>
      </c>
      <c r="R110" s="35">
        <v>8</v>
      </c>
      <c r="S110" s="35">
        <v>0</v>
      </c>
      <c r="T110" s="36" t="s">
        <v>5</v>
      </c>
      <c r="U110" s="37" t="s">
        <v>5</v>
      </c>
      <c r="V110" s="38">
        <v>0</v>
      </c>
      <c r="W110" s="84"/>
      <c r="X110" s="85"/>
      <c r="Y110" s="39">
        <v>6707.7039999999997</v>
      </c>
      <c r="Z110" s="40">
        <v>6721.174</v>
      </c>
      <c r="AA110" s="41">
        <v>6894.0559999999996</v>
      </c>
      <c r="AB110" s="11" t="s">
        <v>6</v>
      </c>
      <c r="AC110" s="10"/>
      <c r="AD110" s="9"/>
    </row>
    <row r="111" spans="1:30" ht="18.75" x14ac:dyDescent="0.25">
      <c r="A111" s="12"/>
      <c r="B111" s="82" t="s">
        <v>35</v>
      </c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3"/>
      <c r="P111" s="33" t="s">
        <v>35</v>
      </c>
      <c r="Q111" s="34">
        <v>885</v>
      </c>
      <c r="R111" s="35">
        <v>8</v>
      </c>
      <c r="S111" s="35">
        <v>1</v>
      </c>
      <c r="T111" s="36" t="s">
        <v>5</v>
      </c>
      <c r="U111" s="37" t="s">
        <v>5</v>
      </c>
      <c r="V111" s="38">
        <v>0</v>
      </c>
      <c r="W111" s="84"/>
      <c r="X111" s="85"/>
      <c r="Y111" s="39">
        <v>6707.7039999999997</v>
      </c>
      <c r="Z111" s="40">
        <v>6721.174</v>
      </c>
      <c r="AA111" s="41">
        <v>6894.0559999999996</v>
      </c>
      <c r="AB111" s="11" t="s">
        <v>6</v>
      </c>
      <c r="AC111" s="10"/>
      <c r="AD111" s="9"/>
    </row>
    <row r="112" spans="1:30" ht="37.5" x14ac:dyDescent="0.25">
      <c r="A112" s="12"/>
      <c r="B112" s="15"/>
      <c r="C112" s="14"/>
      <c r="D112" s="16"/>
      <c r="E112" s="80" t="s">
        <v>12</v>
      </c>
      <c r="F112" s="80"/>
      <c r="G112" s="80"/>
      <c r="H112" s="80"/>
      <c r="I112" s="80"/>
      <c r="J112" s="80"/>
      <c r="K112" s="80"/>
      <c r="L112" s="80"/>
      <c r="M112" s="80"/>
      <c r="N112" s="80"/>
      <c r="O112" s="81"/>
      <c r="P112" s="33" t="s">
        <v>11</v>
      </c>
      <c r="Q112" s="34">
        <v>885</v>
      </c>
      <c r="R112" s="35">
        <v>8</v>
      </c>
      <c r="S112" s="35">
        <v>1</v>
      </c>
      <c r="T112" s="36" t="s">
        <v>10</v>
      </c>
      <c r="U112" s="37" t="s">
        <v>5</v>
      </c>
      <c r="V112" s="38" t="s">
        <v>3</v>
      </c>
      <c r="W112" s="84"/>
      <c r="X112" s="85"/>
      <c r="Y112" s="39">
        <v>6707.7039999999997</v>
      </c>
      <c r="Z112" s="40">
        <v>6721.174</v>
      </c>
      <c r="AA112" s="41">
        <v>6894.0559999999996</v>
      </c>
      <c r="AB112" s="11" t="s">
        <v>6</v>
      </c>
      <c r="AC112" s="10"/>
      <c r="AD112" s="9"/>
    </row>
    <row r="113" spans="1:30" ht="18.75" x14ac:dyDescent="0.25">
      <c r="A113" s="12"/>
      <c r="B113" s="15"/>
      <c r="C113" s="14"/>
      <c r="D113" s="14"/>
      <c r="E113" s="17"/>
      <c r="F113" s="17"/>
      <c r="G113" s="17"/>
      <c r="H113" s="13"/>
      <c r="I113" s="90" t="s">
        <v>34</v>
      </c>
      <c r="J113" s="90"/>
      <c r="K113" s="90"/>
      <c r="L113" s="90"/>
      <c r="M113" s="90"/>
      <c r="N113" s="90"/>
      <c r="O113" s="91"/>
      <c r="P113" s="33" t="s">
        <v>33</v>
      </c>
      <c r="Q113" s="34">
        <v>885</v>
      </c>
      <c r="R113" s="35">
        <v>8</v>
      </c>
      <c r="S113" s="35">
        <v>1</v>
      </c>
      <c r="T113" s="36" t="s">
        <v>32</v>
      </c>
      <c r="U113" s="37" t="s">
        <v>5</v>
      </c>
      <c r="V113" s="38" t="s">
        <v>3</v>
      </c>
      <c r="W113" s="84"/>
      <c r="X113" s="85"/>
      <c r="Y113" s="39">
        <v>15</v>
      </c>
      <c r="Z113" s="40">
        <v>10</v>
      </c>
      <c r="AA113" s="41">
        <v>10</v>
      </c>
      <c r="AB113" s="11" t="s">
        <v>31</v>
      </c>
      <c r="AC113" s="10"/>
      <c r="AD113" s="9"/>
    </row>
    <row r="114" spans="1:30" ht="56.25" x14ac:dyDescent="0.25">
      <c r="A114" s="12"/>
      <c r="B114" s="76">
        <v>200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7"/>
      <c r="P114" s="32" t="s">
        <v>26</v>
      </c>
      <c r="Q114" s="44">
        <v>885</v>
      </c>
      <c r="R114" s="45">
        <v>8</v>
      </c>
      <c r="S114" s="45">
        <v>1</v>
      </c>
      <c r="T114" s="31" t="s">
        <v>32</v>
      </c>
      <c r="U114" s="46">
        <v>200</v>
      </c>
      <c r="V114" s="38" t="s">
        <v>3</v>
      </c>
      <c r="W114" s="78"/>
      <c r="X114" s="79"/>
      <c r="Y114" s="39">
        <v>15</v>
      </c>
      <c r="Z114" s="40">
        <v>10</v>
      </c>
      <c r="AA114" s="41">
        <v>10</v>
      </c>
      <c r="AB114" s="11" t="s">
        <v>31</v>
      </c>
      <c r="AC114" s="10"/>
      <c r="AD114" s="9"/>
    </row>
    <row r="115" spans="1:30" ht="56.25" x14ac:dyDescent="0.25">
      <c r="A115" s="12"/>
      <c r="B115" s="76">
        <v>200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7"/>
      <c r="P115" s="32" t="s">
        <v>25</v>
      </c>
      <c r="Q115" s="44">
        <v>885</v>
      </c>
      <c r="R115" s="45">
        <v>8</v>
      </c>
      <c r="S115" s="45">
        <v>1</v>
      </c>
      <c r="T115" s="31" t="s">
        <v>32</v>
      </c>
      <c r="U115" s="46">
        <v>240</v>
      </c>
      <c r="V115" s="38" t="s">
        <v>3</v>
      </c>
      <c r="W115" s="78"/>
      <c r="X115" s="79"/>
      <c r="Y115" s="39">
        <v>15</v>
      </c>
      <c r="Z115" s="40">
        <v>10</v>
      </c>
      <c r="AA115" s="41">
        <v>10</v>
      </c>
      <c r="AB115" s="11" t="s">
        <v>31</v>
      </c>
      <c r="AC115" s="10"/>
      <c r="AD115" s="9"/>
    </row>
    <row r="116" spans="1:30" ht="75" x14ac:dyDescent="0.25">
      <c r="A116" s="12"/>
      <c r="B116" s="15"/>
      <c r="C116" s="14"/>
      <c r="D116" s="14"/>
      <c r="E116" s="17"/>
      <c r="F116" s="17"/>
      <c r="G116" s="17"/>
      <c r="H116" s="13"/>
      <c r="I116" s="90" t="s">
        <v>30</v>
      </c>
      <c r="J116" s="90"/>
      <c r="K116" s="90"/>
      <c r="L116" s="90"/>
      <c r="M116" s="90"/>
      <c r="N116" s="90"/>
      <c r="O116" s="91"/>
      <c r="P116" s="33" t="s">
        <v>29</v>
      </c>
      <c r="Q116" s="34">
        <v>885</v>
      </c>
      <c r="R116" s="35">
        <v>8</v>
      </c>
      <c r="S116" s="35">
        <v>1</v>
      </c>
      <c r="T116" s="36" t="s">
        <v>22</v>
      </c>
      <c r="U116" s="37" t="s">
        <v>5</v>
      </c>
      <c r="V116" s="38" t="s">
        <v>3</v>
      </c>
      <c r="W116" s="84"/>
      <c r="X116" s="85"/>
      <c r="Y116" s="39">
        <v>6692.7039999999997</v>
      </c>
      <c r="Z116" s="40">
        <v>6711.17</v>
      </c>
      <c r="AA116" s="41">
        <v>6884.0559999999996</v>
      </c>
      <c r="AB116" s="11" t="s">
        <v>21</v>
      </c>
      <c r="AC116" s="10"/>
      <c r="AD116" s="9"/>
    </row>
    <row r="117" spans="1:30" ht="131.25" x14ac:dyDescent="0.25">
      <c r="A117" s="12"/>
      <c r="B117" s="76">
        <v>100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7"/>
      <c r="P117" s="32" t="s">
        <v>28</v>
      </c>
      <c r="Q117" s="44">
        <v>885</v>
      </c>
      <c r="R117" s="45">
        <v>8</v>
      </c>
      <c r="S117" s="45">
        <v>1</v>
      </c>
      <c r="T117" s="31" t="s">
        <v>22</v>
      </c>
      <c r="U117" s="46">
        <v>100</v>
      </c>
      <c r="V117" s="38" t="s">
        <v>3</v>
      </c>
      <c r="W117" s="78"/>
      <c r="X117" s="79"/>
      <c r="Y117" s="43">
        <v>4528.9040000000005</v>
      </c>
      <c r="Z117" s="42">
        <v>4528.9040000000005</v>
      </c>
      <c r="AA117" s="47">
        <v>4528.9040000000005</v>
      </c>
      <c r="AB117" s="11" t="s">
        <v>21</v>
      </c>
      <c r="AC117" s="10"/>
      <c r="AD117" s="9"/>
    </row>
    <row r="118" spans="1:30" ht="37.5" x14ac:dyDescent="0.25">
      <c r="A118" s="12"/>
      <c r="B118" s="76">
        <v>100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7"/>
      <c r="P118" s="32" t="s">
        <v>27</v>
      </c>
      <c r="Q118" s="44">
        <v>885</v>
      </c>
      <c r="R118" s="45">
        <v>8</v>
      </c>
      <c r="S118" s="45">
        <v>1</v>
      </c>
      <c r="T118" s="31" t="s">
        <v>22</v>
      </c>
      <c r="U118" s="46">
        <v>110</v>
      </c>
      <c r="V118" s="38" t="s">
        <v>3</v>
      </c>
      <c r="W118" s="78"/>
      <c r="X118" s="79"/>
      <c r="Y118" s="43">
        <v>4528.9040000000005</v>
      </c>
      <c r="Z118" s="42">
        <v>4528.9040000000005</v>
      </c>
      <c r="AA118" s="47">
        <v>4528.9040000000005</v>
      </c>
      <c r="AB118" s="11" t="s">
        <v>21</v>
      </c>
      <c r="AC118" s="10"/>
      <c r="AD118" s="9"/>
    </row>
    <row r="119" spans="1:30" ht="56.25" x14ac:dyDescent="0.25">
      <c r="A119" s="12"/>
      <c r="B119" s="76">
        <v>200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7"/>
      <c r="P119" s="32" t="s">
        <v>26</v>
      </c>
      <c r="Q119" s="44">
        <v>885</v>
      </c>
      <c r="R119" s="45">
        <v>8</v>
      </c>
      <c r="S119" s="45">
        <v>1</v>
      </c>
      <c r="T119" s="31" t="s">
        <v>22</v>
      </c>
      <c r="U119" s="46">
        <v>200</v>
      </c>
      <c r="V119" s="38" t="s">
        <v>3</v>
      </c>
      <c r="W119" s="78"/>
      <c r="X119" s="79"/>
      <c r="Y119" s="43">
        <v>2143.9</v>
      </c>
      <c r="Z119" s="42">
        <v>2163.37</v>
      </c>
      <c r="AA119" s="47">
        <v>2336.252</v>
      </c>
      <c r="AB119" s="11" t="s">
        <v>21</v>
      </c>
      <c r="AC119" s="10"/>
      <c r="AD119" s="9"/>
    </row>
    <row r="120" spans="1:30" ht="56.25" x14ac:dyDescent="0.25">
      <c r="A120" s="12"/>
      <c r="B120" s="76">
        <v>200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7"/>
      <c r="P120" s="32" t="s">
        <v>25</v>
      </c>
      <c r="Q120" s="44">
        <v>885</v>
      </c>
      <c r="R120" s="45">
        <v>8</v>
      </c>
      <c r="S120" s="45">
        <v>1</v>
      </c>
      <c r="T120" s="31" t="s">
        <v>22</v>
      </c>
      <c r="U120" s="46">
        <v>240</v>
      </c>
      <c r="V120" s="38" t="s">
        <v>3</v>
      </c>
      <c r="W120" s="78"/>
      <c r="X120" s="79"/>
      <c r="Y120" s="43">
        <v>2143.9</v>
      </c>
      <c r="Z120" s="42">
        <v>2163.37</v>
      </c>
      <c r="AA120" s="47">
        <v>2336.252</v>
      </c>
      <c r="AB120" s="11" t="s">
        <v>21</v>
      </c>
      <c r="AC120" s="10"/>
      <c r="AD120" s="9"/>
    </row>
    <row r="121" spans="1:30" ht="18.75" x14ac:dyDescent="0.25">
      <c r="A121" s="12"/>
      <c r="B121" s="76">
        <v>800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7"/>
      <c r="P121" s="32" t="s">
        <v>24</v>
      </c>
      <c r="Q121" s="44">
        <v>885</v>
      </c>
      <c r="R121" s="45">
        <v>8</v>
      </c>
      <c r="S121" s="45">
        <v>1</v>
      </c>
      <c r="T121" s="31" t="s">
        <v>22</v>
      </c>
      <c r="U121" s="46">
        <v>800</v>
      </c>
      <c r="V121" s="38" t="s">
        <v>3</v>
      </c>
      <c r="W121" s="78"/>
      <c r="X121" s="79"/>
      <c r="Y121" s="43">
        <v>19.899999999999999</v>
      </c>
      <c r="Z121" s="42">
        <v>18.899999999999999</v>
      </c>
      <c r="AA121" s="47">
        <v>18.899999999999999</v>
      </c>
      <c r="AB121" s="11" t="s">
        <v>21</v>
      </c>
      <c r="AC121" s="10"/>
      <c r="AD121" s="9"/>
    </row>
    <row r="122" spans="1:30" ht="37.5" x14ac:dyDescent="0.25">
      <c r="A122" s="12"/>
      <c r="B122" s="76">
        <v>800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7"/>
      <c r="P122" s="32" t="s">
        <v>23</v>
      </c>
      <c r="Q122" s="44">
        <v>885</v>
      </c>
      <c r="R122" s="45">
        <v>8</v>
      </c>
      <c r="S122" s="45">
        <v>1</v>
      </c>
      <c r="T122" s="31" t="s">
        <v>22</v>
      </c>
      <c r="U122" s="46">
        <v>850</v>
      </c>
      <c r="V122" s="38" t="s">
        <v>3</v>
      </c>
      <c r="W122" s="78"/>
      <c r="X122" s="79"/>
      <c r="Y122" s="43">
        <v>19.899999999999999</v>
      </c>
      <c r="Z122" s="42">
        <v>18.899999999999999</v>
      </c>
      <c r="AA122" s="47">
        <v>18.899999999999999</v>
      </c>
      <c r="AB122" s="11" t="s">
        <v>21</v>
      </c>
      <c r="AC122" s="10"/>
      <c r="AD122" s="9"/>
    </row>
    <row r="123" spans="1:30" ht="18.75" x14ac:dyDescent="0.25">
      <c r="A123" s="12"/>
      <c r="B123" s="82" t="s">
        <v>20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3"/>
      <c r="P123" s="33" t="s">
        <v>20</v>
      </c>
      <c r="Q123" s="34">
        <v>885</v>
      </c>
      <c r="R123" s="35">
        <v>10</v>
      </c>
      <c r="S123" s="35">
        <v>0</v>
      </c>
      <c r="T123" s="36" t="s">
        <v>5</v>
      </c>
      <c r="U123" s="37" t="s">
        <v>5</v>
      </c>
      <c r="V123" s="38">
        <v>0</v>
      </c>
      <c r="W123" s="84"/>
      <c r="X123" s="85"/>
      <c r="Y123" s="39">
        <v>170.58799999999999</v>
      </c>
      <c r="Z123" s="40">
        <v>170.58799999999999</v>
      </c>
      <c r="AA123" s="41">
        <v>255.88200000000001</v>
      </c>
      <c r="AB123" s="11" t="s">
        <v>6</v>
      </c>
      <c r="AC123" s="10"/>
      <c r="AD123" s="9"/>
    </row>
    <row r="124" spans="1:30" ht="18.75" x14ac:dyDescent="0.25">
      <c r="A124" s="12"/>
      <c r="B124" s="82" t="s">
        <v>19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3"/>
      <c r="P124" s="33" t="s">
        <v>19</v>
      </c>
      <c r="Q124" s="34">
        <v>885</v>
      </c>
      <c r="R124" s="35">
        <v>10</v>
      </c>
      <c r="S124" s="35">
        <v>1</v>
      </c>
      <c r="T124" s="36" t="s">
        <v>5</v>
      </c>
      <c r="U124" s="37" t="s">
        <v>5</v>
      </c>
      <c r="V124" s="38">
        <v>0</v>
      </c>
      <c r="W124" s="84"/>
      <c r="X124" s="85"/>
      <c r="Y124" s="39">
        <v>170.58799999999999</v>
      </c>
      <c r="Z124" s="40">
        <v>170.58799999999999</v>
      </c>
      <c r="AA124" s="41">
        <v>255.88200000000001</v>
      </c>
      <c r="AB124" s="11" t="s">
        <v>6</v>
      </c>
      <c r="AC124" s="10"/>
      <c r="AD124" s="9"/>
    </row>
    <row r="125" spans="1:30" ht="37.5" x14ac:dyDescent="0.25">
      <c r="A125" s="12"/>
      <c r="B125" s="15"/>
      <c r="C125" s="14"/>
      <c r="D125" s="16"/>
      <c r="E125" s="80" t="s">
        <v>12</v>
      </c>
      <c r="F125" s="80"/>
      <c r="G125" s="80"/>
      <c r="H125" s="80"/>
      <c r="I125" s="80"/>
      <c r="J125" s="80"/>
      <c r="K125" s="80"/>
      <c r="L125" s="80"/>
      <c r="M125" s="80"/>
      <c r="N125" s="80"/>
      <c r="O125" s="81"/>
      <c r="P125" s="33" t="s">
        <v>11</v>
      </c>
      <c r="Q125" s="34">
        <v>885</v>
      </c>
      <c r="R125" s="35">
        <v>10</v>
      </c>
      <c r="S125" s="35">
        <v>1</v>
      </c>
      <c r="T125" s="36" t="s">
        <v>10</v>
      </c>
      <c r="U125" s="37" t="s">
        <v>5</v>
      </c>
      <c r="V125" s="38" t="s">
        <v>3</v>
      </c>
      <c r="W125" s="84"/>
      <c r="X125" s="85"/>
      <c r="Y125" s="39">
        <v>170.58799999999999</v>
      </c>
      <c r="Z125" s="40">
        <v>170.58799999999999</v>
      </c>
      <c r="AA125" s="41">
        <v>255.88200000000001</v>
      </c>
      <c r="AB125" s="11" t="s">
        <v>6</v>
      </c>
      <c r="AC125" s="10"/>
      <c r="AD125" s="9"/>
    </row>
    <row r="126" spans="1:30" ht="37.5" x14ac:dyDescent="0.25">
      <c r="A126" s="12"/>
      <c r="B126" s="15"/>
      <c r="C126" s="14"/>
      <c r="D126" s="14"/>
      <c r="E126" s="17"/>
      <c r="F126" s="17"/>
      <c r="G126" s="17"/>
      <c r="H126" s="13"/>
      <c r="I126" s="90" t="s">
        <v>18</v>
      </c>
      <c r="J126" s="90"/>
      <c r="K126" s="90"/>
      <c r="L126" s="90"/>
      <c r="M126" s="90"/>
      <c r="N126" s="90"/>
      <c r="O126" s="91"/>
      <c r="P126" s="33" t="s">
        <v>17</v>
      </c>
      <c r="Q126" s="34">
        <v>885</v>
      </c>
      <c r="R126" s="35">
        <v>10</v>
      </c>
      <c r="S126" s="35">
        <v>1</v>
      </c>
      <c r="T126" s="36" t="s">
        <v>14</v>
      </c>
      <c r="U126" s="37" t="s">
        <v>5</v>
      </c>
      <c r="V126" s="38" t="s">
        <v>3</v>
      </c>
      <c r="W126" s="84"/>
      <c r="X126" s="85"/>
      <c r="Y126" s="39">
        <v>170.58799999999999</v>
      </c>
      <c r="Z126" s="40">
        <v>170.58799999999999</v>
      </c>
      <c r="AA126" s="41">
        <v>255.88200000000001</v>
      </c>
      <c r="AB126" s="11" t="s">
        <v>6</v>
      </c>
      <c r="AC126" s="10"/>
      <c r="AD126" s="9"/>
    </row>
    <row r="127" spans="1:30" ht="37.5" x14ac:dyDescent="0.25">
      <c r="A127" s="12"/>
      <c r="B127" s="76">
        <v>300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7"/>
      <c r="P127" s="32" t="s">
        <v>16</v>
      </c>
      <c r="Q127" s="44">
        <v>885</v>
      </c>
      <c r="R127" s="45">
        <v>10</v>
      </c>
      <c r="S127" s="45">
        <v>1</v>
      </c>
      <c r="T127" s="31" t="s">
        <v>14</v>
      </c>
      <c r="U127" s="46">
        <v>300</v>
      </c>
      <c r="V127" s="38" t="s">
        <v>3</v>
      </c>
      <c r="W127" s="78"/>
      <c r="X127" s="79"/>
      <c r="Y127" s="39">
        <v>170.58799999999999</v>
      </c>
      <c r="Z127" s="40">
        <v>170.58799999999999</v>
      </c>
      <c r="AA127" s="41">
        <v>255.88200000000001</v>
      </c>
      <c r="AB127" s="11" t="s">
        <v>6</v>
      </c>
      <c r="AC127" s="10"/>
      <c r="AD127" s="9"/>
    </row>
    <row r="128" spans="1:30" ht="37.5" x14ac:dyDescent="0.25">
      <c r="A128" s="12"/>
      <c r="B128" s="76">
        <v>300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7"/>
      <c r="P128" s="32" t="s">
        <v>15</v>
      </c>
      <c r="Q128" s="44">
        <v>885</v>
      </c>
      <c r="R128" s="45">
        <v>10</v>
      </c>
      <c r="S128" s="45">
        <v>1</v>
      </c>
      <c r="T128" s="31" t="s">
        <v>14</v>
      </c>
      <c r="U128" s="46">
        <v>310</v>
      </c>
      <c r="V128" s="38" t="s">
        <v>3</v>
      </c>
      <c r="W128" s="78"/>
      <c r="X128" s="79"/>
      <c r="Y128" s="39">
        <v>170.58799999999999</v>
      </c>
      <c r="Z128" s="40">
        <v>170.58799999999999</v>
      </c>
      <c r="AA128" s="41">
        <v>255.88200000000001</v>
      </c>
      <c r="AB128" s="11" t="s">
        <v>6</v>
      </c>
      <c r="AC128" s="10"/>
      <c r="AD128" s="9"/>
    </row>
    <row r="129" spans="1:30" ht="18.75" x14ac:dyDescent="0.25">
      <c r="A129" s="12"/>
      <c r="B129" s="82">
        <v>9900</v>
      </c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3"/>
      <c r="P129" s="33" t="s">
        <v>13</v>
      </c>
      <c r="Q129" s="34">
        <v>885</v>
      </c>
      <c r="R129" s="35">
        <v>99</v>
      </c>
      <c r="S129" s="35">
        <v>0</v>
      </c>
      <c r="T129" s="36" t="s">
        <v>5</v>
      </c>
      <c r="U129" s="37" t="s">
        <v>5</v>
      </c>
      <c r="V129" s="38">
        <v>0</v>
      </c>
      <c r="W129" s="84"/>
      <c r="X129" s="85"/>
      <c r="Y129" s="39">
        <v>0</v>
      </c>
      <c r="Z129" s="40">
        <v>316.27</v>
      </c>
      <c r="AA129" s="41">
        <v>665.29499999999996</v>
      </c>
      <c r="AB129" s="11" t="s">
        <v>6</v>
      </c>
      <c r="AC129" s="10"/>
      <c r="AD129" s="9"/>
    </row>
    <row r="130" spans="1:30" ht="18.75" x14ac:dyDescent="0.25">
      <c r="A130" s="12"/>
      <c r="B130" s="82" t="s">
        <v>7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3"/>
      <c r="P130" s="33" t="s">
        <v>7</v>
      </c>
      <c r="Q130" s="34">
        <v>885</v>
      </c>
      <c r="R130" s="35">
        <v>99</v>
      </c>
      <c r="S130" s="35">
        <v>99</v>
      </c>
      <c r="T130" s="36" t="s">
        <v>5</v>
      </c>
      <c r="U130" s="37" t="s">
        <v>5</v>
      </c>
      <c r="V130" s="38">
        <v>0</v>
      </c>
      <c r="W130" s="84"/>
      <c r="X130" s="85"/>
      <c r="Y130" s="39">
        <v>0</v>
      </c>
      <c r="Z130" s="40">
        <v>316.27</v>
      </c>
      <c r="AA130" s="41">
        <v>665.29499999999996</v>
      </c>
      <c r="AB130" s="11" t="s">
        <v>6</v>
      </c>
      <c r="AC130" s="10"/>
      <c r="AD130" s="9"/>
    </row>
    <row r="131" spans="1:30" ht="37.5" x14ac:dyDescent="0.25">
      <c r="A131" s="12"/>
      <c r="B131" s="15"/>
      <c r="C131" s="14"/>
      <c r="D131" s="16"/>
      <c r="E131" s="80" t="s">
        <v>12</v>
      </c>
      <c r="F131" s="80"/>
      <c r="G131" s="80"/>
      <c r="H131" s="80"/>
      <c r="I131" s="80"/>
      <c r="J131" s="80"/>
      <c r="K131" s="80"/>
      <c r="L131" s="80"/>
      <c r="M131" s="80"/>
      <c r="N131" s="80"/>
      <c r="O131" s="81"/>
      <c r="P131" s="33" t="s">
        <v>11</v>
      </c>
      <c r="Q131" s="34">
        <v>885</v>
      </c>
      <c r="R131" s="35">
        <v>99</v>
      </c>
      <c r="S131" s="35">
        <v>99</v>
      </c>
      <c r="T131" s="36" t="s">
        <v>10</v>
      </c>
      <c r="U131" s="37" t="s">
        <v>5</v>
      </c>
      <c r="V131" s="38" t="s">
        <v>3</v>
      </c>
      <c r="W131" s="84"/>
      <c r="X131" s="85"/>
      <c r="Y131" s="39">
        <v>0</v>
      </c>
      <c r="Z131" s="40">
        <v>316.27</v>
      </c>
      <c r="AA131" s="41">
        <v>665.29499999999996</v>
      </c>
      <c r="AB131" s="11" t="s">
        <v>6</v>
      </c>
      <c r="AC131" s="10"/>
      <c r="AD131" s="9"/>
    </row>
    <row r="132" spans="1:30" ht="18.75" x14ac:dyDescent="0.25">
      <c r="A132" s="12"/>
      <c r="B132" s="15"/>
      <c r="C132" s="14"/>
      <c r="D132" s="14"/>
      <c r="E132" s="13"/>
      <c r="F132" s="80" t="s">
        <v>9</v>
      </c>
      <c r="G132" s="80"/>
      <c r="H132" s="80"/>
      <c r="I132" s="80"/>
      <c r="J132" s="80"/>
      <c r="K132" s="80"/>
      <c r="L132" s="80"/>
      <c r="M132" s="80"/>
      <c r="N132" s="80"/>
      <c r="O132" s="81"/>
      <c r="P132" s="33" t="s">
        <v>7</v>
      </c>
      <c r="Q132" s="34">
        <v>885</v>
      </c>
      <c r="R132" s="35">
        <v>99</v>
      </c>
      <c r="S132" s="35">
        <v>99</v>
      </c>
      <c r="T132" s="36" t="s">
        <v>4</v>
      </c>
      <c r="U132" s="37" t="s">
        <v>5</v>
      </c>
      <c r="V132" s="38" t="s">
        <v>3</v>
      </c>
      <c r="W132" s="84"/>
      <c r="X132" s="85"/>
      <c r="Y132" s="39">
        <v>0</v>
      </c>
      <c r="Z132" s="40">
        <v>316.27</v>
      </c>
      <c r="AA132" s="41">
        <v>665.29499999999996</v>
      </c>
      <c r="AB132" s="11" t="s">
        <v>6</v>
      </c>
      <c r="AC132" s="10"/>
      <c r="AD132" s="9"/>
    </row>
    <row r="133" spans="1:30" ht="18.75" x14ac:dyDescent="0.25">
      <c r="A133" s="12"/>
      <c r="B133" s="76">
        <v>900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7"/>
      <c r="P133" s="32" t="s">
        <v>8</v>
      </c>
      <c r="Q133" s="44">
        <v>885</v>
      </c>
      <c r="R133" s="45">
        <v>99</v>
      </c>
      <c r="S133" s="45">
        <v>99</v>
      </c>
      <c r="T133" s="31" t="s">
        <v>4</v>
      </c>
      <c r="U133" s="46">
        <v>900</v>
      </c>
      <c r="V133" s="38" t="s">
        <v>3</v>
      </c>
      <c r="W133" s="78"/>
      <c r="X133" s="79"/>
      <c r="Y133" s="43">
        <v>0</v>
      </c>
      <c r="Z133" s="40">
        <v>316.27</v>
      </c>
      <c r="AA133" s="41">
        <v>665.29499999999996</v>
      </c>
      <c r="AB133" s="11" t="s">
        <v>6</v>
      </c>
      <c r="AC133" s="10"/>
      <c r="AD133" s="9"/>
    </row>
    <row r="134" spans="1:30" ht="18.75" x14ac:dyDescent="0.25">
      <c r="A134" s="12"/>
      <c r="B134" s="76">
        <v>900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7"/>
      <c r="P134" s="32" t="s">
        <v>7</v>
      </c>
      <c r="Q134" s="44">
        <v>885</v>
      </c>
      <c r="R134" s="45">
        <v>99</v>
      </c>
      <c r="S134" s="45">
        <v>99</v>
      </c>
      <c r="T134" s="31" t="s">
        <v>4</v>
      </c>
      <c r="U134" s="46">
        <v>990</v>
      </c>
      <c r="V134" s="38" t="s">
        <v>3</v>
      </c>
      <c r="W134" s="78"/>
      <c r="X134" s="79"/>
      <c r="Y134" s="43">
        <v>0</v>
      </c>
      <c r="Z134" s="40">
        <v>316.27</v>
      </c>
      <c r="AA134" s="41">
        <v>665.29499999999996</v>
      </c>
      <c r="AB134" s="11" t="s">
        <v>6</v>
      </c>
      <c r="AC134" s="10"/>
      <c r="AD134" s="9"/>
    </row>
    <row r="135" spans="1:30" ht="15" customHeight="1" thickBot="1" x14ac:dyDescent="0.25">
      <c r="A135" s="8"/>
      <c r="B135" s="7" t="s">
        <v>1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48" t="s">
        <v>5</v>
      </c>
      <c r="Q135" s="49"/>
      <c r="R135" s="49"/>
      <c r="S135" s="49"/>
      <c r="T135" s="49"/>
      <c r="U135" s="49"/>
      <c r="V135" s="50"/>
      <c r="W135" s="49"/>
      <c r="X135" s="51"/>
      <c r="Y135" s="52"/>
      <c r="Z135" s="51"/>
      <c r="AA135" s="52"/>
      <c r="AB135" s="5" t="s">
        <v>2</v>
      </c>
      <c r="AC135" s="5"/>
      <c r="AD135" s="2"/>
    </row>
    <row r="136" spans="1:30" ht="12.75" customHeight="1" x14ac:dyDescent="0.25">
      <c r="A136" s="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53" t="s">
        <v>1</v>
      </c>
      <c r="Q136" s="54"/>
      <c r="R136" s="54"/>
      <c r="S136" s="54"/>
      <c r="T136" s="54"/>
      <c r="U136" s="54"/>
      <c r="V136" s="54"/>
      <c r="W136" s="55"/>
      <c r="X136" s="56"/>
      <c r="Y136" s="57">
        <v>157132.5</v>
      </c>
      <c r="Z136" s="58">
        <v>12761.93</v>
      </c>
      <c r="AA136" s="41">
        <v>13421.5</v>
      </c>
      <c r="AB136" s="2"/>
      <c r="AC136" s="2"/>
      <c r="AD136" s="2"/>
    </row>
    <row r="137" spans="1:30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3" t="s">
        <v>0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2"/>
      <c r="AC139" s="2"/>
      <c r="AD139" s="2"/>
    </row>
  </sheetData>
  <mergeCells count="261">
    <mergeCell ref="B12:O12"/>
    <mergeCell ref="W12:X12"/>
    <mergeCell ref="B31:O31"/>
    <mergeCell ref="W31:X31"/>
    <mergeCell ref="B59:O59"/>
    <mergeCell ref="W59:X59"/>
    <mergeCell ref="B69:O69"/>
    <mergeCell ref="W69:X69"/>
    <mergeCell ref="P4:AA4"/>
    <mergeCell ref="B37:O37"/>
    <mergeCell ref="W37:X37"/>
    <mergeCell ref="I63:O63"/>
    <mergeCell ref="W63:X63"/>
    <mergeCell ref="I66:O66"/>
    <mergeCell ref="W66:X66"/>
    <mergeCell ref="B43:O43"/>
    <mergeCell ref="W43:X43"/>
    <mergeCell ref="B45:O45"/>
    <mergeCell ref="W45:X45"/>
    <mergeCell ref="B54:O54"/>
    <mergeCell ref="W54:X54"/>
    <mergeCell ref="I50:O50"/>
    <mergeCell ref="W50:X50"/>
    <mergeCell ref="I58:O58"/>
    <mergeCell ref="AC8:AC9"/>
    <mergeCell ref="Y7:Y9"/>
    <mergeCell ref="W7:W8"/>
    <mergeCell ref="P7:P9"/>
    <mergeCell ref="Q7:Q9"/>
    <mergeCell ref="B10:O10"/>
    <mergeCell ref="W10:X10"/>
    <mergeCell ref="B11:O11"/>
    <mergeCell ref="W11:X11"/>
    <mergeCell ref="R7:R9"/>
    <mergeCell ref="S7:S9"/>
    <mergeCell ref="T7:T9"/>
    <mergeCell ref="U7:U9"/>
    <mergeCell ref="Z7:AA7"/>
    <mergeCell ref="Z8:Z9"/>
    <mergeCell ref="AA8:AA9"/>
    <mergeCell ref="AB8:AB9"/>
    <mergeCell ref="B35:O35"/>
    <mergeCell ref="W35:X35"/>
    <mergeCell ref="B51:O51"/>
    <mergeCell ref="W51:X51"/>
    <mergeCell ref="B53:O53"/>
    <mergeCell ref="W53:X53"/>
    <mergeCell ref="B60:O60"/>
    <mergeCell ref="W60:X60"/>
    <mergeCell ref="E62:O62"/>
    <mergeCell ref="W62:X62"/>
    <mergeCell ref="B52:O52"/>
    <mergeCell ref="W52:X52"/>
    <mergeCell ref="B40:O40"/>
    <mergeCell ref="W40:X40"/>
    <mergeCell ref="W46:X46"/>
    <mergeCell ref="E13:O13"/>
    <mergeCell ref="W13:X13"/>
    <mergeCell ref="E18:O18"/>
    <mergeCell ref="W18:X18"/>
    <mergeCell ref="E23:O23"/>
    <mergeCell ref="W23:X23"/>
    <mergeCell ref="E33:O33"/>
    <mergeCell ref="W33:X33"/>
    <mergeCell ref="E57:O57"/>
    <mergeCell ref="W57:X57"/>
    <mergeCell ref="I39:O39"/>
    <mergeCell ref="W39:X39"/>
    <mergeCell ref="I42:O42"/>
    <mergeCell ref="W42:X42"/>
    <mergeCell ref="B48:O48"/>
    <mergeCell ref="W48:X48"/>
    <mergeCell ref="B56:O56"/>
    <mergeCell ref="W56:X56"/>
    <mergeCell ref="I27:O27"/>
    <mergeCell ref="W27:X27"/>
    <mergeCell ref="I34:O34"/>
    <mergeCell ref="W34:X34"/>
    <mergeCell ref="B55:O55"/>
    <mergeCell ref="W55:X55"/>
    <mergeCell ref="F132:O132"/>
    <mergeCell ref="W132:X132"/>
    <mergeCell ref="I14:O14"/>
    <mergeCell ref="W14:X14"/>
    <mergeCell ref="I19:O19"/>
    <mergeCell ref="W19:X19"/>
    <mergeCell ref="I24:O24"/>
    <mergeCell ref="W24:X24"/>
    <mergeCell ref="I72:O72"/>
    <mergeCell ref="W72:X72"/>
    <mergeCell ref="I77:O77"/>
    <mergeCell ref="W77:X77"/>
    <mergeCell ref="I83:O83"/>
    <mergeCell ref="W83:X83"/>
    <mergeCell ref="B78:O78"/>
    <mergeCell ref="W78:X78"/>
    <mergeCell ref="B74:O74"/>
    <mergeCell ref="W74:X74"/>
    <mergeCell ref="I98:O98"/>
    <mergeCell ref="W98:X98"/>
    <mergeCell ref="I101:O101"/>
    <mergeCell ref="W101:X101"/>
    <mergeCell ref="E97:O97"/>
    <mergeCell ref="W97:X97"/>
    <mergeCell ref="E131:O131"/>
    <mergeCell ref="W131:X131"/>
    <mergeCell ref="E112:O112"/>
    <mergeCell ref="W112:X112"/>
    <mergeCell ref="E125:O125"/>
    <mergeCell ref="W125:X125"/>
    <mergeCell ref="I104:O104"/>
    <mergeCell ref="W104:X104"/>
    <mergeCell ref="I107:O107"/>
    <mergeCell ref="W107:X107"/>
    <mergeCell ref="B130:O130"/>
    <mergeCell ref="W130:X130"/>
    <mergeCell ref="B123:O123"/>
    <mergeCell ref="W123:X123"/>
    <mergeCell ref="B129:O129"/>
    <mergeCell ref="W129:X129"/>
    <mergeCell ref="B111:O111"/>
    <mergeCell ref="W111:X111"/>
    <mergeCell ref="B124:O124"/>
    <mergeCell ref="W124:X124"/>
    <mergeCell ref="B119:O119"/>
    <mergeCell ref="W119:X119"/>
    <mergeCell ref="I113:O113"/>
    <mergeCell ref="W113:X113"/>
    <mergeCell ref="I116:O116"/>
    <mergeCell ref="W116:X116"/>
    <mergeCell ref="E49:O49"/>
    <mergeCell ref="W49:X49"/>
    <mergeCell ref="B99:O99"/>
    <mergeCell ref="W99:X99"/>
    <mergeCell ref="B64:O64"/>
    <mergeCell ref="W64:X64"/>
    <mergeCell ref="B65:O65"/>
    <mergeCell ref="W65:X65"/>
    <mergeCell ref="B68:O68"/>
    <mergeCell ref="W68:X68"/>
    <mergeCell ref="E76:O76"/>
    <mergeCell ref="W76:X76"/>
    <mergeCell ref="B81:O81"/>
    <mergeCell ref="W81:X81"/>
    <mergeCell ref="B86:O86"/>
    <mergeCell ref="W86:X86"/>
    <mergeCell ref="B80:O80"/>
    <mergeCell ref="W80:X80"/>
    <mergeCell ref="W58:X58"/>
    <mergeCell ref="E71:O71"/>
    <mergeCell ref="B110:O110"/>
    <mergeCell ref="W110:X110"/>
    <mergeCell ref="B106:O106"/>
    <mergeCell ref="W106:X106"/>
    <mergeCell ref="B15:O15"/>
    <mergeCell ref="W15:X15"/>
    <mergeCell ref="B20:O20"/>
    <mergeCell ref="W20:X20"/>
    <mergeCell ref="B25:O25"/>
    <mergeCell ref="W25:X25"/>
    <mergeCell ref="B28:O28"/>
    <mergeCell ref="W28:X28"/>
    <mergeCell ref="B30:O30"/>
    <mergeCell ref="W30:X30"/>
    <mergeCell ref="B17:O17"/>
    <mergeCell ref="W17:X17"/>
    <mergeCell ref="B22:O22"/>
    <mergeCell ref="W22:X22"/>
    <mergeCell ref="B100:O100"/>
    <mergeCell ref="W100:X100"/>
    <mergeCell ref="B32:O32"/>
    <mergeCell ref="W32:X32"/>
    <mergeCell ref="B47:O47"/>
    <mergeCell ref="W47:X47"/>
    <mergeCell ref="W38:X38"/>
    <mergeCell ref="B46:O46"/>
    <mergeCell ref="B127:O127"/>
    <mergeCell ref="W127:X127"/>
    <mergeCell ref="B120:O120"/>
    <mergeCell ref="W120:X120"/>
    <mergeCell ref="B122:O122"/>
    <mergeCell ref="W122:X122"/>
    <mergeCell ref="I126:O126"/>
    <mergeCell ref="W126:X126"/>
    <mergeCell ref="B75:O75"/>
    <mergeCell ref="W75:X75"/>
    <mergeCell ref="B114:O114"/>
    <mergeCell ref="W114:X114"/>
    <mergeCell ref="B117:O117"/>
    <mergeCell ref="W117:X117"/>
    <mergeCell ref="I93:O93"/>
    <mergeCell ref="W93:X93"/>
    <mergeCell ref="B102:O102"/>
    <mergeCell ref="W102:X102"/>
    <mergeCell ref="B105:O105"/>
    <mergeCell ref="W105:X105"/>
    <mergeCell ref="B108:O108"/>
    <mergeCell ref="W108:X108"/>
    <mergeCell ref="B103:O103"/>
    <mergeCell ref="W103:X103"/>
    <mergeCell ref="W92:X92"/>
    <mergeCell ref="B67:O67"/>
    <mergeCell ref="W67:X67"/>
    <mergeCell ref="B73:O73"/>
    <mergeCell ref="W73:X73"/>
    <mergeCell ref="W71:X71"/>
    <mergeCell ref="B70:O70"/>
    <mergeCell ref="W70:X70"/>
    <mergeCell ref="W87:X87"/>
    <mergeCell ref="W88:X88"/>
    <mergeCell ref="W89:X89"/>
    <mergeCell ref="W90:X90"/>
    <mergeCell ref="W91:X91"/>
    <mergeCell ref="B134:O134"/>
    <mergeCell ref="W134:X134"/>
    <mergeCell ref="B109:O109"/>
    <mergeCell ref="W109:X109"/>
    <mergeCell ref="B115:O115"/>
    <mergeCell ref="W115:X115"/>
    <mergeCell ref="B118:O118"/>
    <mergeCell ref="W118:X118"/>
    <mergeCell ref="B61:O61"/>
    <mergeCell ref="W61:X61"/>
    <mergeCell ref="B79:O79"/>
    <mergeCell ref="W79:X79"/>
    <mergeCell ref="B85:O85"/>
    <mergeCell ref="W85:X85"/>
    <mergeCell ref="B95:O95"/>
    <mergeCell ref="W95:X95"/>
    <mergeCell ref="B84:O84"/>
    <mergeCell ref="W84:X84"/>
    <mergeCell ref="B94:O94"/>
    <mergeCell ref="W94:X94"/>
    <mergeCell ref="B133:O133"/>
    <mergeCell ref="W133:X133"/>
    <mergeCell ref="B121:O121"/>
    <mergeCell ref="W121:X121"/>
    <mergeCell ref="Y2:AA2"/>
    <mergeCell ref="Z1:AA1"/>
    <mergeCell ref="B128:O128"/>
    <mergeCell ref="W128:X128"/>
    <mergeCell ref="B16:O16"/>
    <mergeCell ref="W16:X16"/>
    <mergeCell ref="B21:O21"/>
    <mergeCell ref="W21:X21"/>
    <mergeCell ref="B26:O26"/>
    <mergeCell ref="W26:X26"/>
    <mergeCell ref="B29:O29"/>
    <mergeCell ref="W29:X29"/>
    <mergeCell ref="B36:O36"/>
    <mergeCell ref="W36:X36"/>
    <mergeCell ref="B41:O41"/>
    <mergeCell ref="W41:X41"/>
    <mergeCell ref="B44:O44"/>
    <mergeCell ref="W44:X44"/>
    <mergeCell ref="E38:O38"/>
    <mergeCell ref="B96:O96"/>
    <mergeCell ref="W96:X96"/>
    <mergeCell ref="E82:O82"/>
    <mergeCell ref="W82:X82"/>
    <mergeCell ref="E92:O92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5таб.1</vt:lpstr>
      <vt:lpstr>'Приложение 5таб.1'!Заголовки_для_печати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2020-11-26T04:30:40Z</cp:lastPrinted>
  <dcterms:created xsi:type="dcterms:W3CDTF">2020-11-23T05:57:39Z</dcterms:created>
  <dcterms:modified xsi:type="dcterms:W3CDTF">2020-12-22T09:03:24Z</dcterms:modified>
</cp:coreProperties>
</file>